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 refMode="R1C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<sst xmlns="http://schemas.openxmlformats.org/spreadsheetml/2006/main" count="5520" uniqueCount="2327">
  <si>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</si>
  <si>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</si>
  <si>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</si>
  <si>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</si>
  <si>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</si>
  <si>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</si>
  <si>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</si>
  <si>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</si>
  <si>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</si>
  <si>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</si>
  <si>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</si>
  <si>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</si>
  <si>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</si>
  <si>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</si>
  <si>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</si>
  <si>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</si>
  <si>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</si>
  <si>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</si>
  <si>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</si>
  <si>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</si>
  <si>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</si>
  <si>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</si>
  <si>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</si>
  <si>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</si>
  <si>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</si>
  <si>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</si>
  <si>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</si>
  <si>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</si>
  <si>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</si>
  <si>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</si>
  <si>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</si>
  <si>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</si>
  <si>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</si>
  <si>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</si>
  <si>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</si>
  <si>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</si>
  <si>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</si>
  <si>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</si>
  <si>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</si>
  <si>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</si>
  <si>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</si>
  <si>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</si>
  <si>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</si>
  <si>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</si>
  <si>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</si>
  <si>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</si>
  <si>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</si>
  <si>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</si>
  <si>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</si>
  <si>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</si>
  <si>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</si>
  <si>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</si>
  <si>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</si>
  <si>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</si>
  <si>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</si>
  <si>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</si>
  <si>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</si>
  <si>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</si>
  <si>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</si>
  <si>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</si>
  <si>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</si>
  <si>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</si>
  <si>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</si>
  <si>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</si>
  <si>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</si>
  <si>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</si>
  <si>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</si>
  <si>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</si>
  <si>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</si>
  <si>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</si>
  <si>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</si>
  <si>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</si>
  <si>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</si>
  <si>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</si>
  <si>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</si>
  <si>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</si>
  <si>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</si>
  <si>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</si>
  <si>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</si>
  <si>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</si>
  <si>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</si>
  <si>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</si>
  <si>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</si>
  <si>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</si>
  <si>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</si>
  <si>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</si>
  <si>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</si>
  <si>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</si>
  <si>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</si>
  <si>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</si>
  <si>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</si>
  <si>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</si>
  <si>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</si>
  <si>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</si>
  <si>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</si>
  <si>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</si>
  <si>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</si>
  <si>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</si>
  <si>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</si>
  <si>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</si>
  <si>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</si>
  <si>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</si>
  <si>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</si>
  <si>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</si>
  <si>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</si>
  <si>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</si>
  <si>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</si>
  <si>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</si>
  <si>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</si>
  <si>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</si>
  <si>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</si>
  <si>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</si>
  <si>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</si>
  <si>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</si>
  <si>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</si>
  <si>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</si>
  <si>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</si>
  <si>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</si>
  <si>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</si>
  <si>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</si>
  <si>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</si>
  <si>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</si>
  <si>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</si>
  <si>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</si>
  <si>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</si>
  <si>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</si>
  <si>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</si>
  <si>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</si>
  <si>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</si>
  <si>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</si>
  <si>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</si>
  <si>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</si>
  <si>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</si>
  <si>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</si>
  <si>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</si>
  <si>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</si>
  <si>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</si>
  <si>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</si>
  <si>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</si>
  <si>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</si>
  <si>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</si>
  <si>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</si>
  <si>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</si>
  <si>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</si>
  <si>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</si>
  <si>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</si>
  <si>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</si>
  <si>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</si>
  <si>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</si>
  <si>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</si>
  <si>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</si>
  <si>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</si>
  <si>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</si>
  <si>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</si>
  <si>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</si>
  <si>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</si>
  <si>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</si>
  <si>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</si>
  <si>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</si>
  <si>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</si>
  <si>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</si>
  <si>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</si>
  <si>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</si>
  <si>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</si>
  <si>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</si>
  <si>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</si>
  <si>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</si>
  <si>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</si>
  <si>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</si>
  <si>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</si>
  <si>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</si>
  <si>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</si>
  <si>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</si>
  <si>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</si>
  <si>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</si>
  <si>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</si>
  <si>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</si>
  <si>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</si>
  <si>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</si>
  <si>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</si>
  <si>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</si>
  <si>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</si>
  <si>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</si>
  <si>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</si>
  <si>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</si>
  <si>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</si>
  <si>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</si>
  <si>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</si>
  <si>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</si>
  <si>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</si>
  <si>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</si>
  <si>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</si>
  <si>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</si>
  <si>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</si>
  <si>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</si>
  <si>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</si>
  <si>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0,04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</si>
  <si>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</si>
  <si>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</si>
  <si>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725,16</t>
  </si>
  <si>
    <t>684,82</t>
  </si>
  <si>
    <t>728,6</t>
  </si>
  <si>
    <t>707,36</t>
  </si>
  <si>
    <t>704,42</t>
  </si>
  <si>
    <t>719,24</t>
  </si>
  <si>
    <t>712,46</t>
  </si>
  <si>
    <t>669,55</t>
  </si>
  <si>
    <t>667,5</t>
  </si>
  <si>
    <t>722,92</t>
  </si>
  <si>
    <t>685,28</t>
  </si>
  <si>
    <t>669,54</t>
  </si>
  <si>
    <t>635,56</t>
  </si>
  <si>
    <t>672,43</t>
  </si>
  <si>
    <t>632,84</t>
  </si>
  <si>
    <t>111,92</t>
  </si>
  <si>
    <t>733,47</t>
  </si>
  <si>
    <t>724,35</t>
  </si>
  <si>
    <t>675,85</t>
  </si>
  <si>
    <t>641,79</t>
  </si>
  <si>
    <t>690,79</t>
  </si>
  <si>
    <t>656,06</t>
  </si>
  <si>
    <t>678,96</t>
  </si>
  <si>
    <t>679,44</t>
  </si>
  <si>
    <t>674,56</t>
  </si>
  <si>
    <t>674,87</t>
  </si>
  <si>
    <t>802,12</t>
  </si>
  <si>
    <t>24,67</t>
  </si>
  <si>
    <t>704,49</t>
  </si>
  <si>
    <t>699,28</t>
  </si>
  <si>
    <t>632,23</t>
  </si>
  <si>
    <t>680,94</t>
  </si>
  <si>
    <t>680,85</t>
  </si>
  <si>
    <t>644,58</t>
  </si>
  <si>
    <t>653,93</t>
  </si>
  <si>
    <t>7,95</t>
  </si>
  <si>
    <t>779,54</t>
  </si>
  <si>
    <t>779,78</t>
  </si>
  <si>
    <t>758,92</t>
  </si>
  <si>
    <t>0,77</t>
  </si>
  <si>
    <t>657,03</t>
  </si>
  <si>
    <t>705,74</t>
  </si>
  <si>
    <t>696,15</t>
  </si>
  <si>
    <t>807,03</t>
  </si>
  <si>
    <t>695,45</t>
  </si>
  <si>
    <t>704,31</t>
  </si>
  <si>
    <t>731,24</t>
  </si>
  <si>
    <t>706,87</t>
  </si>
  <si>
    <t>551,99</t>
  </si>
  <si>
    <t>652,23</t>
  </si>
  <si>
    <t>702,02</t>
  </si>
  <si>
    <t>692,31</t>
  </si>
  <si>
    <t>203</t>
  </si>
  <si>
    <t>678,78</t>
  </si>
  <si>
    <t>692,41</t>
  </si>
  <si>
    <t>689,45</t>
  </si>
  <si>
    <t>310,04</t>
  </si>
  <si>
    <t>774,29</t>
  </si>
  <si>
    <t>663,66</t>
  </si>
  <si>
    <t>699,52</t>
  </si>
  <si>
    <t>707,86</t>
  </si>
  <si>
    <t>197,01</t>
  </si>
  <si>
    <t>759,79</t>
  </si>
  <si>
    <t>254,3</t>
  </si>
  <si>
    <t>224,38</t>
  </si>
  <si>
    <t>627,94</t>
  </si>
  <si>
    <t>833,93</t>
  </si>
  <si>
    <t>124,32</t>
  </si>
  <si>
    <t>690,72</t>
  </si>
  <si>
    <t>678,54</t>
  </si>
  <si>
    <t>659,65</t>
  </si>
  <si>
    <t>706,88</t>
  </si>
  <si>
    <t>723,47</t>
  </si>
  <si>
    <t>747,93</t>
  </si>
  <si>
    <t>706,64</t>
  </si>
  <si>
    <t>681,17</t>
  </si>
  <si>
    <t>670,36</t>
  </si>
  <si>
    <t>716,06</t>
  </si>
  <si>
    <t>674,37</t>
  </si>
  <si>
    <t>23,74</t>
  </si>
  <si>
    <t>725,02</t>
  </si>
  <si>
    <t>705,21</t>
  </si>
  <si>
    <t>759,23</t>
  </si>
  <si>
    <t>692,92</t>
  </si>
  <si>
    <t>703,88</t>
  </si>
  <si>
    <t>636,63</t>
  </si>
  <si>
    <t>688,01</t>
  </si>
  <si>
    <t>692,17</t>
  </si>
  <si>
    <t>4,08</t>
  </si>
  <si>
    <t>708,04</t>
  </si>
  <si>
    <t>631,7</t>
  </si>
  <si>
    <t>699,36</t>
  </si>
  <si>
    <t>731,77</t>
  </si>
  <si>
    <t>681,49</t>
  </si>
  <si>
    <t>699,02</t>
  </si>
  <si>
    <t>722,37</t>
  </si>
  <si>
    <t>702,47</t>
  </si>
  <si>
    <t>708,38</t>
  </si>
  <si>
    <t>121,13</t>
  </si>
  <si>
    <t>706,72</t>
  </si>
  <si>
    <t>706,53</t>
  </si>
  <si>
    <t>687,33</t>
  </si>
  <si>
    <t>37,96</t>
  </si>
  <si>
    <t>682,45</t>
  </si>
  <si>
    <t>675,2</t>
  </si>
  <si>
    <t>678,82</t>
  </si>
  <si>
    <t>856,29</t>
  </si>
  <si>
    <t>285,05</t>
  </si>
  <si>
    <t>712,69</t>
  </si>
  <si>
    <t>49,14</t>
  </si>
  <si>
    <t>784,15</t>
  </si>
  <si>
    <t>627,62</t>
  </si>
  <si>
    <t>673,43</t>
  </si>
  <si>
    <t>671,72</t>
  </si>
  <si>
    <t>686,91</t>
  </si>
  <si>
    <t>711,94</t>
  </si>
  <si>
    <t>676,89</t>
  </si>
  <si>
    <t>763,79</t>
  </si>
  <si>
    <t>700,8</t>
  </si>
  <si>
    <t>748,53</t>
  </si>
  <si>
    <t>699,74</t>
  </si>
  <si>
    <t>725,49</t>
  </si>
  <si>
    <t>628,32</t>
  </si>
  <si>
    <t>677,32</t>
  </si>
  <si>
    <t>671,08</t>
  </si>
  <si>
    <t>719,65</t>
  </si>
  <si>
    <t>677,46</t>
  </si>
  <si>
    <t>680,59</t>
  </si>
  <si>
    <t>672,75</t>
  </si>
  <si>
    <t>709,04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</si>
  <si>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мае 2017г.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</si>
  <si>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мае 2017 г.</t>
  </si>
  <si>
    <t>Май 2017 г.</t>
  </si>
  <si>
    <t>Отчетный период: май 2017 г.</t>
  </si>
  <si>
    <t>782,63</t>
  </si>
  <si>
    <t>297,57</t>
  </si>
  <si>
    <t>824,96</t>
  </si>
  <si>
    <t>608,31</t>
  </si>
  <si>
    <t>754,27</t>
  </si>
  <si>
    <t>634,45</t>
  </si>
  <si>
    <t>848,22</t>
  </si>
  <si>
    <t>676,78</t>
  </si>
  <si>
    <t>631,11</t>
  </si>
  <si>
    <t>1083,89</t>
  </si>
  <si>
    <t>673,44</t>
  </si>
  <si>
    <t>633,87</t>
  </si>
  <si>
    <t>804,81</t>
  </si>
  <si>
    <t>676,2</t>
  </si>
  <si>
    <t>628,75</t>
  </si>
  <si>
    <t>272,31</t>
  </si>
  <si>
    <t>633,96</t>
  </si>
  <si>
    <t>557,83</t>
  </si>
  <si>
    <t>676,29</t>
  </si>
  <si>
    <t>711,88</t>
  </si>
  <si>
    <t>7,63</t>
  </si>
  <si>
    <t>754,21</t>
  </si>
  <si>
    <t>577,96</t>
  </si>
  <si>
    <t>849,36</t>
  </si>
  <si>
    <t>635,62</t>
  </si>
  <si>
    <t>117,76</t>
  </si>
  <si>
    <t>677,95</t>
  </si>
  <si>
    <t>653,27</t>
  </si>
  <si>
    <t>81,5</t>
  </si>
  <si>
    <t>695,6</t>
  </si>
  <si>
    <t>653,15</t>
  </si>
  <si>
    <t>141,9</t>
  </si>
  <si>
    <t>695,48</t>
  </si>
  <si>
    <t>635,5</t>
  </si>
  <si>
    <t>238,67</t>
  </si>
  <si>
    <t>677,83</t>
  </si>
  <si>
    <t>676,55</t>
  </si>
  <si>
    <t>25,53</t>
  </si>
  <si>
    <t>718,88</t>
  </si>
  <si>
    <t>11,9</t>
  </si>
  <si>
    <t>790,86</t>
  </si>
  <si>
    <t>748,63</t>
  </si>
  <si>
    <t>181,28</t>
  </si>
  <si>
    <t>790,96</t>
  </si>
  <si>
    <t>723,14</t>
  </si>
  <si>
    <t>179,66</t>
  </si>
  <si>
    <t>765,47</t>
  </si>
  <si>
    <t>217,32</t>
  </si>
  <si>
    <t>634,03</t>
  </si>
  <si>
    <t>181,21</t>
  </si>
  <si>
    <t>676,36</t>
  </si>
  <si>
    <t>796,89</t>
  </si>
  <si>
    <t>31,11</t>
  </si>
  <si>
    <t>839,22</t>
  </si>
  <si>
    <t>933,07</t>
  </si>
  <si>
    <t>386,37</t>
  </si>
  <si>
    <t>975,4</t>
  </si>
  <si>
    <t>894,72</t>
  </si>
  <si>
    <t>894,41</t>
  </si>
  <si>
    <t>937,05</t>
  </si>
  <si>
    <t>780,92</t>
  </si>
  <si>
    <t>1041,81</t>
  </si>
  <si>
    <t>823,25</t>
  </si>
  <si>
    <t>650,29</t>
  </si>
  <si>
    <t>1092,64</t>
  </si>
  <si>
    <t>692,62</t>
  </si>
  <si>
    <t>733,96</t>
  </si>
  <si>
    <t>1370,75</t>
  </si>
  <si>
    <t>776,29</t>
  </si>
  <si>
    <t>632,27</t>
  </si>
  <si>
    <t>950,38</t>
  </si>
  <si>
    <t>674,6</t>
  </si>
  <si>
    <t>637</t>
  </si>
  <si>
    <t>536,12</t>
  </si>
  <si>
    <t>679,33</t>
  </si>
  <si>
    <t>634,71</t>
  </si>
  <si>
    <t>831,5</t>
  </si>
  <si>
    <t>677,04</t>
  </si>
  <si>
    <t>635,66</t>
  </si>
  <si>
    <t>853,71</t>
  </si>
  <si>
    <t>677,99</t>
  </si>
  <si>
    <t>632,05</t>
  </si>
  <si>
    <t>83,94</t>
  </si>
  <si>
    <t>674,38</t>
  </si>
  <si>
    <t>661,72</t>
  </si>
  <si>
    <t>50,23</t>
  </si>
  <si>
    <t>704,05</t>
  </si>
  <si>
    <t>754,88</t>
  </si>
  <si>
    <t>137,42</t>
  </si>
  <si>
    <t>797,21</t>
  </si>
  <si>
    <t>129,49</t>
  </si>
  <si>
    <t>749,21</t>
  </si>
  <si>
    <t>145,9</t>
  </si>
  <si>
    <t>716,7</t>
  </si>
  <si>
    <t>692,88</t>
  </si>
  <si>
    <t>308,72</t>
  </si>
  <si>
    <t>735,21</t>
  </si>
  <si>
    <t>674,65</t>
  </si>
  <si>
    <t>299,04</t>
  </si>
  <si>
    <t>716,98</t>
  </si>
  <si>
    <t>628,85</t>
  </si>
  <si>
    <t>263,76</t>
  </si>
  <si>
    <t>671,18</t>
  </si>
  <si>
    <t>628,91</t>
  </si>
  <si>
    <t>671,24</t>
  </si>
  <si>
    <t>637,48</t>
  </si>
  <si>
    <t>417,9</t>
  </si>
  <si>
    <t>679,81</t>
  </si>
  <si>
    <t>649,91</t>
  </si>
  <si>
    <t>256,69</t>
  </si>
  <si>
    <t>692,24</t>
  </si>
  <si>
    <t>649,98</t>
  </si>
  <si>
    <t>262,29</t>
  </si>
  <si>
    <t>675,16</t>
  </si>
  <si>
    <t>168,82</t>
  </si>
  <si>
    <t>717,49</t>
  </si>
  <si>
    <t>638,81</t>
  </si>
  <si>
    <t>233,77</t>
  </si>
  <si>
    <t>681,14</t>
  </si>
  <si>
    <t>836,94</t>
  </si>
  <si>
    <t>13,35</t>
  </si>
  <si>
    <t>879,27</t>
  </si>
  <si>
    <t>874,15</t>
  </si>
  <si>
    <t>198,82</t>
  </si>
  <si>
    <t>916,48</t>
  </si>
  <si>
    <t>877,47</t>
  </si>
  <si>
    <t>603,14</t>
  </si>
  <si>
    <t>919,8</t>
  </si>
  <si>
    <t>721,23</t>
  </si>
  <si>
    <t>46,92</t>
  </si>
  <si>
    <t>763,56</t>
  </si>
  <si>
    <t>849,16</t>
  </si>
  <si>
    <t>1053,84</t>
  </si>
  <si>
    <t>891,49</t>
  </si>
  <si>
    <t>650,93</t>
  </si>
  <si>
    <t>355,92</t>
  </si>
  <si>
    <t>693,26</t>
  </si>
  <si>
    <t>629,09</t>
  </si>
  <si>
    <t>527,98</t>
  </si>
  <si>
    <t>671,42</t>
  </si>
  <si>
    <t>628,38</t>
  </si>
  <si>
    <t>251,86</t>
  </si>
  <si>
    <t>670,71</t>
  </si>
  <si>
    <t>648,61</t>
  </si>
  <si>
    <t>721,52</t>
  </si>
  <si>
    <t>690,94</t>
  </si>
  <si>
    <t>648,7</t>
  </si>
  <si>
    <t>669,66</t>
  </si>
  <si>
    <t>691,03</t>
  </si>
  <si>
    <t>685,1</t>
  </si>
  <si>
    <t>71,75</t>
  </si>
  <si>
    <t>727,43</t>
  </si>
  <si>
    <t>648,33</t>
  </si>
  <si>
    <t>6,64</t>
  </si>
  <si>
    <t>690,66</t>
  </si>
  <si>
    <t>898,38</t>
  </si>
  <si>
    <t>34,85</t>
  </si>
  <si>
    <t>940,71</t>
  </si>
  <si>
    <t>840,85</t>
  </si>
  <si>
    <t>181,29</t>
  </si>
  <si>
    <t>883,18</t>
  </si>
  <si>
    <t>753,47</t>
  </si>
  <si>
    <t>40,51</t>
  </si>
  <si>
    <t>795,8</t>
  </si>
  <si>
    <t>665,81</t>
  </si>
  <si>
    <t>210,86</t>
  </si>
  <si>
    <t>708,14</t>
  </si>
  <si>
    <t>665,62</t>
  </si>
  <si>
    <t>370,93</t>
  </si>
  <si>
    <t>707,95</t>
  </si>
  <si>
    <t>368,04</t>
  </si>
  <si>
    <t>749,2</t>
  </si>
  <si>
    <t>753,25</t>
  </si>
  <si>
    <t>201,38</t>
  </si>
  <si>
    <t>795,58</t>
  </si>
  <si>
    <t>755,13</t>
  </si>
  <si>
    <t>154,42</t>
  </si>
  <si>
    <t>797,46</t>
  </si>
  <si>
    <t>780,22</t>
  </si>
  <si>
    <t>228,18</t>
  </si>
  <si>
    <t>822,55</t>
  </si>
  <si>
    <t>877,11</t>
  </si>
  <si>
    <t>154,1</t>
  </si>
  <si>
    <t>919,44</t>
  </si>
  <si>
    <t>877,56</t>
  </si>
  <si>
    <t>148</t>
  </si>
  <si>
    <t>919,89</t>
  </si>
  <si>
    <t>847,17</t>
  </si>
  <si>
    <t>139,57</t>
  </si>
  <si>
    <t>889,5</t>
  </si>
  <si>
    <t>682,5</t>
  </si>
  <si>
    <t>44,84</t>
  </si>
  <si>
    <t>724,83</t>
  </si>
  <si>
    <t>639,44</t>
  </si>
  <si>
    <t>72,17</t>
  </si>
  <si>
    <t>681,77</t>
  </si>
  <si>
    <t>713,84</t>
  </si>
  <si>
    <t>220,59</t>
  </si>
  <si>
    <t>756,17</t>
  </si>
  <si>
    <t>671,76</t>
  </si>
  <si>
    <t>917,64</t>
  </si>
  <si>
    <t>714,09</t>
  </si>
  <si>
    <t>805,37</t>
  </si>
  <si>
    <t>1564,34</t>
  </si>
  <si>
    <t>847,7</t>
  </si>
  <si>
    <t>643,4</t>
  </si>
  <si>
    <t>160,05</t>
  </si>
  <si>
    <t>685,73</t>
  </si>
  <si>
    <t>627,98</t>
  </si>
  <si>
    <t>219,41</t>
  </si>
  <si>
    <t>670,31</t>
  </si>
  <si>
    <t>635,7</t>
  </si>
  <si>
    <t>324,16</t>
  </si>
  <si>
    <t>678,03</t>
  </si>
  <si>
    <t>726,77</t>
  </si>
  <si>
    <t>196,41</t>
  </si>
  <si>
    <t>769,1</t>
  </si>
  <si>
    <t>726,89</t>
  </si>
  <si>
    <t>63,27</t>
  </si>
  <si>
    <t>769,22</t>
  </si>
  <si>
    <t>709,19</t>
  </si>
  <si>
    <t>34,55</t>
  </si>
  <si>
    <t>751,52</t>
  </si>
  <si>
    <t>118,77</t>
  </si>
  <si>
    <t>767,82</t>
  </si>
  <si>
    <t>921,91</t>
  </si>
  <si>
    <t>295,6</t>
  </si>
  <si>
    <t>964,24</t>
  </si>
  <si>
    <t>841,57</t>
  </si>
  <si>
    <t>883,9</t>
  </si>
  <si>
    <t>734,65</t>
  </si>
  <si>
    <t>126,71</t>
  </si>
  <si>
    <t>776,98</t>
  </si>
  <si>
    <t>629,35</t>
  </si>
  <si>
    <t>157,32</t>
  </si>
  <si>
    <t>671,68</t>
  </si>
  <si>
    <t>645,24</t>
  </si>
  <si>
    <t>320,83</t>
  </si>
  <si>
    <t>687,57</t>
  </si>
  <si>
    <t>645,53</t>
  </si>
  <si>
    <t>420,61</t>
  </si>
  <si>
    <t>687,86</t>
  </si>
  <si>
    <t>629,02</t>
  </si>
  <si>
    <t>499,84</t>
  </si>
  <si>
    <t>671,35</t>
  </si>
  <si>
    <t>550,01</t>
  </si>
  <si>
    <t>649,88</t>
  </si>
  <si>
    <t>544,4</t>
  </si>
  <si>
    <t>692,21</t>
  </si>
  <si>
    <t>649,85</t>
  </si>
  <si>
    <t>613,89</t>
  </si>
  <si>
    <t>692,18</t>
  </si>
  <si>
    <t>631,79</t>
  </si>
  <si>
    <t>650,52</t>
  </si>
  <si>
    <t>865,61</t>
  </si>
  <si>
    <t>692,85</t>
  </si>
  <si>
    <t>635,04</t>
  </si>
  <si>
    <t>618,21</t>
  </si>
  <si>
    <t>677,37</t>
  </si>
  <si>
    <t>644,67</t>
  </si>
  <si>
    <t>317,57</t>
  </si>
  <si>
    <t>687</t>
  </si>
  <si>
    <t>635,27</t>
  </si>
  <si>
    <t>1034,6</t>
  </si>
  <si>
    <t>677,6</t>
  </si>
  <si>
    <t>645,82</t>
  </si>
  <si>
    <t>1683,78</t>
  </si>
  <si>
    <t>688,15</t>
  </si>
  <si>
    <t>813,96</t>
  </si>
  <si>
    <t>1608,69</t>
  </si>
  <si>
    <t>647,23</t>
  </si>
  <si>
    <t>198,88</t>
  </si>
  <si>
    <t>689,56</t>
  </si>
  <si>
    <t>627,99</t>
  </si>
  <si>
    <t>119,32</t>
  </si>
  <si>
    <t>670,32</t>
  </si>
  <si>
    <t>634,87</t>
  </si>
  <si>
    <t>134,02</t>
  </si>
  <si>
    <t>677,2</t>
  </si>
  <si>
    <t>684,98</t>
  </si>
  <si>
    <t>323,52</t>
  </si>
  <si>
    <t>727,31</t>
  </si>
  <si>
    <t>685,02</t>
  </si>
  <si>
    <t>399,36</t>
  </si>
  <si>
    <t>727,35</t>
  </si>
  <si>
    <t>708,79</t>
  </si>
  <si>
    <t>64,94</t>
  </si>
  <si>
    <t>751,12</t>
  </si>
  <si>
    <t>669,4</t>
  </si>
  <si>
    <t>174,09</t>
  </si>
  <si>
    <t>711,73</t>
  </si>
  <si>
    <t>844,61</t>
  </si>
  <si>
    <t>155,34</t>
  </si>
  <si>
    <t>886,94</t>
  </si>
  <si>
    <t>773,25</t>
  </si>
  <si>
    <t>815,58</t>
  </si>
  <si>
    <t>214,2</t>
  </si>
  <si>
    <t>749,05</t>
  </si>
  <si>
    <t>628,67</t>
  </si>
  <si>
    <t>477,4</t>
  </si>
  <si>
    <t>671</t>
  </si>
  <si>
    <t>644,94</t>
  </si>
  <si>
    <t>195,61</t>
  </si>
  <si>
    <t>687,27</t>
  </si>
  <si>
    <t>644,73</t>
  </si>
  <si>
    <t>186,5</t>
  </si>
  <si>
    <t>687,06</t>
  </si>
  <si>
    <t>644,01</t>
  </si>
  <si>
    <t>208,11</t>
  </si>
  <si>
    <t>686,34</t>
  </si>
  <si>
    <t>636,59</t>
  </si>
  <si>
    <t>230,51</t>
  </si>
  <si>
    <t>678,92</t>
  </si>
  <si>
    <t>341,98</t>
  </si>
  <si>
    <t>632,17</t>
  </si>
  <si>
    <t>562,09</t>
  </si>
  <si>
    <t>674,5</t>
  </si>
  <si>
    <t>642,92</t>
  </si>
  <si>
    <t>401,45</t>
  </si>
  <si>
    <t>685,25</t>
  </si>
  <si>
    <t>667,05</t>
  </si>
  <si>
    <t>332,76</t>
  </si>
  <si>
    <t>709,38</t>
  </si>
  <si>
    <t>702,12</t>
  </si>
  <si>
    <t>27,63</t>
  </si>
  <si>
    <t>744,45</t>
  </si>
  <si>
    <t>706,91</t>
  </si>
  <si>
    <t>96,25</t>
  </si>
  <si>
    <t>749,24</t>
  </si>
  <si>
    <t>634,56</t>
  </si>
  <si>
    <t>454,18</t>
  </si>
  <si>
    <t>643,75</t>
  </si>
  <si>
    <t>667,13</t>
  </si>
  <si>
    <t>686,08</t>
  </si>
  <si>
    <t>733,97</t>
  </si>
  <si>
    <t>424,31</t>
  </si>
  <si>
    <t>776,3</t>
  </si>
  <si>
    <t>652,53</t>
  </si>
  <si>
    <t>235,21</t>
  </si>
  <si>
    <t>694,86</t>
  </si>
  <si>
    <t>629,53</t>
  </si>
  <si>
    <t>145,76</t>
  </si>
  <si>
    <t>671,86</t>
  </si>
  <si>
    <t>643,56</t>
  </si>
  <si>
    <t>107,44</t>
  </si>
  <si>
    <t>685,89</t>
  </si>
  <si>
    <t>690,02</t>
  </si>
  <si>
    <t>379,32</t>
  </si>
  <si>
    <t>732,35</t>
  </si>
  <si>
    <t>287,74</t>
  </si>
  <si>
    <t>706,98</t>
  </si>
  <si>
    <t>160,26</t>
  </si>
  <si>
    <t>749,31</t>
  </si>
  <si>
    <t>665,91</t>
  </si>
  <si>
    <t>76,83</t>
  </si>
  <si>
    <t>708,24</t>
  </si>
  <si>
    <t>638,61</t>
  </si>
  <si>
    <t>188,86</t>
  </si>
  <si>
    <t>698,27</t>
  </si>
  <si>
    <t>11,01</t>
  </si>
  <si>
    <t>740,6</t>
  </si>
  <si>
    <t>657,41</t>
  </si>
  <si>
    <t>66,67</t>
  </si>
  <si>
    <t>637,64</t>
  </si>
  <si>
    <t>95,88</t>
  </si>
  <si>
    <t>679,97</t>
  </si>
  <si>
    <t>637,51</t>
  </si>
  <si>
    <t>110,78</t>
  </si>
  <si>
    <t>679,84</t>
  </si>
  <si>
    <t>693,39</t>
  </si>
  <si>
    <t>88,61</t>
  </si>
  <si>
    <t>735,72</t>
  </si>
  <si>
    <t>797,47</t>
  </si>
  <si>
    <t>71,95</t>
  </si>
  <si>
    <t>839,8</t>
  </si>
  <si>
    <t>797,42</t>
  </si>
  <si>
    <t>51,27</t>
  </si>
  <si>
    <t>839,75</t>
  </si>
  <si>
    <t>828,2</t>
  </si>
  <si>
    <t>48,32</t>
  </si>
  <si>
    <t>870,53</t>
  </si>
  <si>
    <t>61,19</t>
  </si>
  <si>
    <t>828,26</t>
  </si>
  <si>
    <t>30,28</t>
  </si>
  <si>
    <t>870,59</t>
  </si>
  <si>
    <t>797,81</t>
  </si>
  <si>
    <t>57,82</t>
  </si>
  <si>
    <t>840,14</t>
  </si>
  <si>
    <t>638,11</t>
  </si>
  <si>
    <t>21,91</t>
  </si>
  <si>
    <t>680,44</t>
  </si>
  <si>
    <t>630,42</t>
  </si>
  <si>
    <t>50,84</t>
  </si>
  <si>
    <t>639,16</t>
  </si>
  <si>
    <t>258,88</t>
  </si>
  <si>
    <t>638,85</t>
  </si>
  <si>
    <t>545,17</t>
  </si>
  <si>
    <t>681,18</t>
  </si>
  <si>
    <t>708,61</t>
  </si>
  <si>
    <t>715,82</t>
  </si>
  <si>
    <t>750,94</t>
  </si>
  <si>
    <t>630,55</t>
  </si>
  <si>
    <t>171,17</t>
  </si>
  <si>
    <t>672,88</t>
  </si>
  <si>
    <t>651,52</t>
  </si>
  <si>
    <t>32,88</t>
  </si>
  <si>
    <t>693,85</t>
  </si>
  <si>
    <t>651,46</t>
  </si>
  <si>
    <t>5,23</t>
  </si>
  <si>
    <t>693,79</t>
  </si>
  <si>
    <t>682,43</t>
  </si>
  <si>
    <t>52,22</t>
  </si>
  <si>
    <t>724,76</t>
  </si>
  <si>
    <t>707,84</t>
  </si>
  <si>
    <t>101,4</t>
  </si>
  <si>
    <t>750,17</t>
  </si>
  <si>
    <t>734,46</t>
  </si>
  <si>
    <t>35,46</t>
  </si>
  <si>
    <t>776,79</t>
  </si>
  <si>
    <t>707,14</t>
  </si>
  <si>
    <t>47,12</t>
  </si>
  <si>
    <t>749,47</t>
  </si>
  <si>
    <t>636,49</t>
  </si>
  <si>
    <t>62,93</t>
  </si>
  <si>
    <t>631,21</t>
  </si>
  <si>
    <t>14,87</t>
  </si>
  <si>
    <t>673,54</t>
  </si>
  <si>
    <t>741,69</t>
  </si>
  <si>
    <t>20,69</t>
  </si>
  <si>
    <t>784,02</t>
  </si>
  <si>
    <t>693,32</t>
  </si>
  <si>
    <t>88,68</t>
  </si>
  <si>
    <t>735,65</t>
  </si>
  <si>
    <t>701</t>
  </si>
  <si>
    <t>74,27</t>
  </si>
  <si>
    <t>743,33</t>
  </si>
  <si>
    <t>750,46</t>
  </si>
  <si>
    <t>74,95</t>
  </si>
  <si>
    <t>792,79</t>
  </si>
  <si>
    <t>777,88</t>
  </si>
  <si>
    <t>62,85</t>
  </si>
  <si>
    <t>820,21</t>
  </si>
  <si>
    <t>827,9</t>
  </si>
  <si>
    <t>58,3</t>
  </si>
  <si>
    <t>870,23</t>
  </si>
  <si>
    <t>797,18</t>
  </si>
  <si>
    <t>300,45</t>
  </si>
  <si>
    <t>839,51</t>
  </si>
  <si>
    <t>838,84</t>
  </si>
  <si>
    <t>135,34</t>
  </si>
  <si>
    <t>881,17</t>
  </si>
  <si>
    <t>797,17</t>
  </si>
  <si>
    <t>106,22</t>
  </si>
  <si>
    <t>839,5</t>
  </si>
  <si>
    <t>741,82</t>
  </si>
  <si>
    <t>28,84</t>
  </si>
  <si>
    <t>670,2</t>
  </si>
  <si>
    <t>62</t>
  </si>
  <si>
    <t>712,53</t>
  </si>
  <si>
    <t>748,45</t>
  </si>
  <si>
    <t>28,87</t>
  </si>
  <si>
    <t>790,78</t>
  </si>
  <si>
    <t>680,73</t>
  </si>
  <si>
    <t>196,43</t>
  </si>
  <si>
    <t>723,06</t>
  </si>
  <si>
    <t>672,85</t>
  </si>
  <si>
    <t>466,07</t>
  </si>
  <si>
    <t>715,18</t>
  </si>
  <si>
    <t>664,31</t>
  </si>
  <si>
    <t>741,92</t>
  </si>
  <si>
    <t>631,77</t>
  </si>
  <si>
    <t>308,08</t>
  </si>
  <si>
    <t>674,1</t>
  </si>
  <si>
    <t>651,64</t>
  </si>
  <si>
    <t>693,97</t>
  </si>
  <si>
    <t>57,23</t>
  </si>
  <si>
    <t>682,49</t>
  </si>
  <si>
    <t>39,51</t>
  </si>
  <si>
    <t>724,82</t>
  </si>
  <si>
    <t>33,25</t>
  </si>
  <si>
    <t>750,37</t>
  </si>
  <si>
    <t>734,64</t>
  </si>
  <si>
    <t>34,59</t>
  </si>
  <si>
    <t>776,97</t>
  </si>
  <si>
    <t>707,37</t>
  </si>
  <si>
    <t>24,31</t>
  </si>
  <si>
    <t>749,7</t>
  </si>
  <si>
    <t>636,45</t>
  </si>
  <si>
    <t>115,63</t>
  </si>
  <si>
    <t>680,04</t>
  </si>
  <si>
    <t>260,28</t>
  </si>
  <si>
    <t>29,12</t>
  </si>
  <si>
    <t>693,22</t>
  </si>
  <si>
    <t>41,61</t>
  </si>
  <si>
    <t>735,55</t>
  </si>
  <si>
    <t>701,07</t>
  </si>
  <si>
    <t>55,91</t>
  </si>
  <si>
    <t>743,4</t>
  </si>
  <si>
    <t>725</t>
  </si>
  <si>
    <t>38,34</t>
  </si>
  <si>
    <t>767,33</t>
  </si>
  <si>
    <t>741,68</t>
  </si>
  <si>
    <t>19,15</t>
  </si>
  <si>
    <t>784,01</t>
  </si>
  <si>
    <t>827,88</t>
  </si>
  <si>
    <t>25,22</t>
  </si>
  <si>
    <t>870,21</t>
  </si>
  <si>
    <t>796,92</t>
  </si>
  <si>
    <t>41,6</t>
  </si>
  <si>
    <t>839,25</t>
  </si>
  <si>
    <t>741,47</t>
  </si>
  <si>
    <t>54,34</t>
  </si>
  <si>
    <t>783,8</t>
  </si>
  <si>
    <t>724,65</t>
  </si>
  <si>
    <t>147,38</t>
  </si>
  <si>
    <t>766,98</t>
  </si>
  <si>
    <t>637,13</t>
  </si>
  <si>
    <t>37,25</t>
  </si>
  <si>
    <t>679,46</t>
  </si>
  <si>
    <t>720</t>
  </si>
  <si>
    <t>35,82</t>
  </si>
  <si>
    <t>762,33</t>
  </si>
  <si>
    <t>745,99</t>
  </si>
  <si>
    <t>37,49</t>
  </si>
  <si>
    <t>788,32</t>
  </si>
  <si>
    <t>744,83</t>
  </si>
  <si>
    <t>131,2</t>
  </si>
  <si>
    <t>787,16</t>
  </si>
  <si>
    <t>675,39</t>
  </si>
  <si>
    <t>466,03</t>
  </si>
  <si>
    <t>717,72</t>
  </si>
  <si>
    <t>664,1</t>
  </si>
  <si>
    <t>654,02</t>
  </si>
  <si>
    <t>706,43</t>
  </si>
  <si>
    <t>633,04</t>
  </si>
  <si>
    <t>333,55</t>
  </si>
  <si>
    <t>675,37</t>
  </si>
  <si>
    <t>636,72</t>
  </si>
  <si>
    <t>29,47</t>
  </si>
  <si>
    <t>679,05</t>
  </si>
  <si>
    <t>666,25</t>
  </si>
  <si>
    <t>7,94</t>
  </si>
  <si>
    <t>708,58</t>
  </si>
  <si>
    <t>716,03</t>
  </si>
  <si>
    <t>13,92</t>
  </si>
  <si>
    <t>758,36</t>
  </si>
  <si>
    <t>734,57</t>
  </si>
  <si>
    <t>76,44</t>
  </si>
  <si>
    <t>776,9</t>
  </si>
  <si>
    <t>773,4</t>
  </si>
  <si>
    <t>119,15</t>
  </si>
  <si>
    <t>815,73</t>
  </si>
  <si>
    <t>706,86</t>
  </si>
  <si>
    <t>165,96</t>
  </si>
  <si>
    <t>749,19</t>
  </si>
  <si>
    <t>636,21</t>
  </si>
  <si>
    <t>181,63</t>
  </si>
  <si>
    <t>685,2</t>
  </si>
  <si>
    <t>1,76</t>
  </si>
  <si>
    <t>0,22</t>
  </si>
  <si>
    <t>727,53</t>
  </si>
  <si>
    <t>724,48</t>
  </si>
  <si>
    <t>4,36</t>
  </si>
  <si>
    <t>0,09</t>
  </si>
  <si>
    <t>766,81</t>
  </si>
  <si>
    <t>692,84</t>
  </si>
  <si>
    <t>26,55</t>
  </si>
  <si>
    <t>735,17</t>
  </si>
  <si>
    <t>692,87</t>
  </si>
  <si>
    <t>20,6</t>
  </si>
  <si>
    <t>735,2</t>
  </si>
  <si>
    <t>749,99</t>
  </si>
  <si>
    <t>73,97</t>
  </si>
  <si>
    <t>792,32</t>
  </si>
  <si>
    <t>884,24</t>
  </si>
  <si>
    <t>108,8</t>
  </si>
  <si>
    <t>926,57</t>
  </si>
  <si>
    <t>909,03</t>
  </si>
  <si>
    <t>57,93</t>
  </si>
  <si>
    <t>951,36</t>
  </si>
  <si>
    <t>908,88</t>
  </si>
  <si>
    <t>20,25</t>
  </si>
  <si>
    <t>951,21</t>
  </si>
  <si>
    <t>1023,5</t>
  </si>
  <si>
    <t>81,58</t>
  </si>
  <si>
    <t>1065,83</t>
  </si>
  <si>
    <t>1056,68</t>
  </si>
  <si>
    <t>133</t>
  </si>
  <si>
    <t>1099,01</t>
  </si>
  <si>
    <t>934,94</t>
  </si>
  <si>
    <t>133,46</t>
  </si>
  <si>
    <t>977,27</t>
  </si>
  <si>
    <t>750,71</t>
  </si>
  <si>
    <t>638,52</t>
  </si>
  <si>
    <t>35,09</t>
  </si>
  <si>
    <t>638,83</t>
  </si>
  <si>
    <t>33,78</t>
  </si>
  <si>
    <t>681,16</t>
  </si>
  <si>
    <t>638,43</t>
  </si>
  <si>
    <t>260,41</t>
  </si>
  <si>
    <t>680,76</t>
  </si>
  <si>
    <t>663,77</t>
  </si>
  <si>
    <t>401,07</t>
  </si>
  <si>
    <t>706,1</t>
  </si>
  <si>
    <t>637,99</t>
  </si>
  <si>
    <t>215,19</t>
  </si>
  <si>
    <t>680,32</t>
  </si>
  <si>
    <t>628,95</t>
  </si>
  <si>
    <t>51,7</t>
  </si>
  <si>
    <t>671,28</t>
  </si>
  <si>
    <t>663,94</t>
  </si>
  <si>
    <t>46,05</t>
  </si>
  <si>
    <t>706,27</t>
  </si>
  <si>
    <t>727,33</t>
  </si>
  <si>
    <t>111,09</t>
  </si>
  <si>
    <t>769,66</t>
  </si>
  <si>
    <t>727,42</t>
  </si>
  <si>
    <t>164,13</t>
  </si>
  <si>
    <t>769,75</t>
  </si>
  <si>
    <t>744,7</t>
  </si>
  <si>
    <t>213,93</t>
  </si>
  <si>
    <t>787,03</t>
  </si>
  <si>
    <t>663,28</t>
  </si>
  <si>
    <t>259,8</t>
  </si>
  <si>
    <t>705,61</t>
  </si>
  <si>
    <t>836,41</t>
  </si>
  <si>
    <t>91,67</t>
  </si>
  <si>
    <t>878,74</t>
  </si>
  <si>
    <t>775,3</t>
  </si>
  <si>
    <t>21,8</t>
  </si>
  <si>
    <t>817,63</t>
  </si>
  <si>
    <t>651,81</t>
  </si>
  <si>
    <t>548,45</t>
  </si>
  <si>
    <t>694,14</t>
  </si>
  <si>
    <t>630,13</t>
  </si>
  <si>
    <t>672,46</t>
  </si>
  <si>
    <t>642,48</t>
  </si>
  <si>
    <t>167,64</t>
  </si>
  <si>
    <t>684,81</t>
  </si>
  <si>
    <t>630,26</t>
  </si>
  <si>
    <t>185,54</t>
  </si>
  <si>
    <t>672,59</t>
  </si>
  <si>
    <t>651,93</t>
  </si>
  <si>
    <t>368,98</t>
  </si>
  <si>
    <t>694,26</t>
  </si>
  <si>
    <t>638,84</t>
  </si>
  <si>
    <t>191,16</t>
  </si>
  <si>
    <t>642,37</t>
  </si>
  <si>
    <t>189,93</t>
  </si>
  <si>
    <t>684,7</t>
  </si>
  <si>
    <t>627,87</t>
  </si>
  <si>
    <t>188,53</t>
  </si>
  <si>
    <t>651</t>
  </si>
  <si>
    <t>26,43</t>
  </si>
  <si>
    <t>693,33</t>
  </si>
  <si>
    <t>634,82</t>
  </si>
  <si>
    <t>26,16</t>
  </si>
  <si>
    <t>677,15</t>
  </si>
  <si>
    <t>669,33</t>
  </si>
  <si>
    <t>94,86</t>
  </si>
  <si>
    <t>711,66</t>
  </si>
  <si>
    <t>642,49</t>
  </si>
  <si>
    <t>135,19</t>
  </si>
  <si>
    <t>50,47</t>
  </si>
  <si>
    <t>675,17</t>
  </si>
  <si>
    <t>641,92</t>
  </si>
  <si>
    <t>281,65</t>
  </si>
  <si>
    <t>684,25</t>
  </si>
  <si>
    <t>785,74</t>
  </si>
  <si>
    <t>653,18</t>
  </si>
  <si>
    <t>828,07</t>
  </si>
  <si>
    <t>638,08</t>
  </si>
  <si>
    <t>101,87</t>
  </si>
  <si>
    <t>680,41</t>
  </si>
  <si>
    <t>628,72</t>
  </si>
  <si>
    <t>99,78</t>
  </si>
  <si>
    <t>671,05</t>
  </si>
  <si>
    <t>649,28</t>
  </si>
  <si>
    <t>69,96</t>
  </si>
  <si>
    <t>691,61</t>
  </si>
  <si>
    <t>663,55</t>
  </si>
  <si>
    <t>21,31</t>
  </si>
  <si>
    <t>705,88</t>
  </si>
  <si>
    <t>649,31</t>
  </si>
  <si>
    <t>73,96</t>
  </si>
  <si>
    <t>691,64</t>
  </si>
  <si>
    <t>663,41</t>
  </si>
  <si>
    <t>118,3</t>
  </si>
  <si>
    <t>630,1</t>
  </si>
  <si>
    <t>237,37</t>
  </si>
  <si>
    <t>800,72</t>
  </si>
  <si>
    <t>1,29</t>
  </si>
  <si>
    <t>843,05</t>
  </si>
  <si>
    <t>682,83</t>
  </si>
  <si>
    <t>0,78</t>
  </si>
  <si>
    <t>3,18</t>
  </si>
  <si>
    <t>4,57</t>
  </si>
  <si>
    <t>0,16</t>
  </si>
  <si>
    <t>670,27</t>
  </si>
  <si>
    <t>629,03</t>
  </si>
  <si>
    <t>16,25</t>
  </si>
  <si>
    <t>671,36</t>
  </si>
  <si>
    <t>631,1</t>
  </si>
  <si>
    <t>9,76</t>
  </si>
  <si>
    <t>645,51</t>
  </si>
  <si>
    <t>10,6</t>
  </si>
  <si>
    <t>687,84</t>
  </si>
  <si>
    <t>652,62</t>
  </si>
  <si>
    <t>9,66</t>
  </si>
  <si>
    <t>694,95</t>
  </si>
  <si>
    <t>639,32</t>
  </si>
  <si>
    <t>5,7</t>
  </si>
  <si>
    <t>681,65</t>
  </si>
  <si>
    <t>0,36</t>
  </si>
  <si>
    <t>2,27</t>
  </si>
  <si>
    <t>669,95</t>
  </si>
  <si>
    <t>627,91</t>
  </si>
  <si>
    <t>16,47</t>
  </si>
  <si>
    <t>670,24</t>
  </si>
  <si>
    <t>630,4</t>
  </si>
  <si>
    <t>18,61</t>
  </si>
  <si>
    <t>672,73</t>
  </si>
  <si>
    <t>691,49</t>
  </si>
  <si>
    <t>0,34</t>
  </si>
  <si>
    <t>2,52</t>
  </si>
  <si>
    <t>733,82</t>
  </si>
  <si>
    <t>62,4</t>
  </si>
  <si>
    <t>801,56</t>
  </si>
  <si>
    <t>783,53</t>
  </si>
  <si>
    <t>567,57</t>
  </si>
  <si>
    <t>825,86</t>
  </si>
  <si>
    <t>776,43</t>
  </si>
  <si>
    <t>20,03</t>
  </si>
  <si>
    <t>818,76</t>
  </si>
  <si>
    <t>631,33</t>
  </si>
  <si>
    <t>138,8</t>
  </si>
  <si>
    <t>673,66</t>
  </si>
  <si>
    <t>767,65</t>
  </si>
  <si>
    <t>867,84</t>
  </si>
  <si>
    <t>809,98</t>
  </si>
  <si>
    <t>636,92</t>
  </si>
  <si>
    <t>39,46</t>
  </si>
  <si>
    <t>679,25</t>
  </si>
  <si>
    <t>628,78</t>
  </si>
  <si>
    <t>35,94</t>
  </si>
  <si>
    <t>671,11</t>
  </si>
  <si>
    <t>635,35</t>
  </si>
  <si>
    <t>6,93</t>
  </si>
  <si>
    <t>677,68</t>
  </si>
  <si>
    <t>648,97</t>
  </si>
  <si>
    <t>25,38</t>
  </si>
  <si>
    <t>691,3</t>
  </si>
  <si>
    <t>663,07</t>
  </si>
  <si>
    <t>41,31</t>
  </si>
  <si>
    <t>705,4</t>
  </si>
  <si>
    <t>662,98</t>
  </si>
  <si>
    <t>96,51</t>
  </si>
  <si>
    <t>705,31</t>
  </si>
  <si>
    <t>630,05</t>
  </si>
  <si>
    <t>146,56</t>
  </si>
  <si>
    <t>672,38</t>
  </si>
  <si>
    <t>85,08</t>
  </si>
  <si>
    <t>790,26</t>
  </si>
  <si>
    <t>652,01</t>
  </si>
  <si>
    <t>18,14</t>
  </si>
  <si>
    <t>694,34</t>
  </si>
  <si>
    <t>642,03</t>
  </si>
  <si>
    <t>8,75</t>
  </si>
  <si>
    <t>0,03</t>
  </si>
  <si>
    <t>684,36</t>
  </si>
  <si>
    <t>641,99</t>
  </si>
  <si>
    <t>15,52</t>
  </si>
  <si>
    <t>684,32</t>
  </si>
  <si>
    <t>642,17</t>
  </si>
  <si>
    <t>50,39</t>
  </si>
  <si>
    <t>684,5</t>
  </si>
  <si>
    <t>641,94</t>
  </si>
  <si>
    <t>15,32</t>
  </si>
  <si>
    <t>684,27</t>
  </si>
  <si>
    <t>641,91</t>
  </si>
  <si>
    <t>18,92</t>
  </si>
  <si>
    <t>684,24</t>
  </si>
  <si>
    <t>627,93</t>
  </si>
  <si>
    <t>12,67</t>
  </si>
  <si>
    <t>670,26</t>
  </si>
  <si>
    <t>642,43</t>
  </si>
  <si>
    <t>9,33</t>
  </si>
  <si>
    <t>684,76</t>
  </si>
  <si>
    <t>642,29</t>
  </si>
  <si>
    <t>15,87</t>
  </si>
  <si>
    <t>684,62</t>
  </si>
  <si>
    <t>23,4</t>
  </si>
  <si>
    <t>16,7</t>
  </si>
  <si>
    <t>741,35</t>
  </si>
  <si>
    <t>761,73</t>
  </si>
  <si>
    <t>9,44</t>
  </si>
  <si>
    <t>804,06</t>
  </si>
  <si>
    <t>785,98</t>
  </si>
  <si>
    <t>41,53</t>
  </si>
  <si>
    <t>828,31</t>
  </si>
  <si>
    <t>784,44</t>
  </si>
  <si>
    <t>170,19</t>
  </si>
  <si>
    <t>826,77</t>
  </si>
  <si>
    <t>255,71</t>
  </si>
  <si>
    <t>772,89</t>
  </si>
  <si>
    <t>412,39</t>
  </si>
  <si>
    <t>815,22</t>
  </si>
  <si>
    <t>640,34</t>
  </si>
  <si>
    <t>99,07</t>
  </si>
  <si>
    <t>682,67</t>
  </si>
  <si>
    <t>629</t>
  </si>
  <si>
    <t>18,07</t>
  </si>
  <si>
    <t>671,33</t>
  </si>
  <si>
    <t>643,13</t>
  </si>
  <si>
    <t>51,08</t>
  </si>
  <si>
    <t>685,46</t>
  </si>
  <si>
    <t>689,41</t>
  </si>
  <si>
    <t>49,23</t>
  </si>
  <si>
    <t>731,74</t>
  </si>
  <si>
    <t>689,44</t>
  </si>
  <si>
    <t>57,71</t>
  </si>
  <si>
    <t>706,32</t>
  </si>
  <si>
    <t>106,42</t>
  </si>
  <si>
    <t>748,65</t>
  </si>
  <si>
    <t>665,6</t>
  </si>
  <si>
    <t>111,01</t>
  </si>
  <si>
    <t>707,93</t>
  </si>
  <si>
    <t>202,91</t>
  </si>
  <si>
    <t>739</t>
  </si>
  <si>
    <t>126,74</t>
  </si>
  <si>
    <t>781,33</t>
  </si>
  <si>
    <t>637,11</t>
  </si>
  <si>
    <t>14,32</t>
  </si>
  <si>
    <t>638,75</t>
  </si>
  <si>
    <t>30,01</t>
  </si>
  <si>
    <t>681,08</t>
  </si>
  <si>
    <t>639</t>
  </si>
  <si>
    <t>69,38</t>
  </si>
  <si>
    <t>681,33</t>
  </si>
  <si>
    <t>637,25</t>
  </si>
  <si>
    <t>75,93</t>
  </si>
  <si>
    <t>679,58</t>
  </si>
  <si>
    <t>637,12</t>
  </si>
  <si>
    <t>68,99</t>
  </si>
  <si>
    <t>679,45</t>
  </si>
  <si>
    <t>637,08</t>
  </si>
  <si>
    <t>116,21</t>
  </si>
  <si>
    <t>679,41</t>
  </si>
  <si>
    <t>650,25</t>
  </si>
  <si>
    <t>61,03</t>
  </si>
  <si>
    <t>692,58</t>
  </si>
  <si>
    <t>650,26</t>
  </si>
  <si>
    <t>150,17</t>
  </si>
  <si>
    <t>692,59</t>
  </si>
  <si>
    <t>692,93</t>
  </si>
  <si>
    <t>230,77</t>
  </si>
  <si>
    <t>735,26</t>
  </si>
  <si>
    <t>51,9</t>
  </si>
  <si>
    <t>714,06</t>
  </si>
  <si>
    <t>6,49</t>
  </si>
  <si>
    <t>756,39</t>
  </si>
  <si>
    <t>796,02</t>
  </si>
  <si>
    <t>3,23</t>
  </si>
  <si>
    <t>838,35</t>
  </si>
  <si>
    <t>754,5</t>
  </si>
  <si>
    <t>110,32</t>
  </si>
  <si>
    <t>796,83</t>
  </si>
  <si>
    <t>356,42</t>
  </si>
  <si>
    <t>634,81</t>
  </si>
  <si>
    <t>700,48</t>
  </si>
  <si>
    <t>677,14</t>
  </si>
  <si>
    <t>12,51</t>
  </si>
  <si>
    <t>13,13</t>
  </si>
  <si>
    <t>680,62</t>
  </si>
  <si>
    <t>18,56</t>
  </si>
  <si>
    <t>722,95</t>
  </si>
  <si>
    <t>697,07</t>
  </si>
  <si>
    <t>17,88</t>
  </si>
  <si>
    <t>739,4</t>
  </si>
  <si>
    <t>732,73</t>
  </si>
  <si>
    <t>30,03</t>
  </si>
  <si>
    <t>775,06</t>
  </si>
  <si>
    <t>751,91</t>
  </si>
  <si>
    <t>113,8</t>
  </si>
  <si>
    <t>794,24</t>
  </si>
  <si>
    <t>741,87</t>
  </si>
  <si>
    <t>124,52</t>
  </si>
  <si>
    <t>784,2</t>
  </si>
  <si>
    <t>178,15</t>
  </si>
  <si>
    <t>645</t>
  </si>
  <si>
    <t>198,72</t>
  </si>
  <si>
    <t>707,32</t>
  </si>
  <si>
    <t>24,06</t>
  </si>
  <si>
    <t>749,65</t>
  </si>
  <si>
    <t>167,79</t>
  </si>
  <si>
    <t>677,29</t>
  </si>
  <si>
    <t>128,4</t>
  </si>
  <si>
    <t>719,62</t>
  </si>
  <si>
    <t>692,13</t>
  </si>
  <si>
    <t>142,83</t>
  </si>
  <si>
    <t>691,88</t>
  </si>
  <si>
    <t>117,09</t>
  </si>
  <si>
    <t>734,21</t>
  </si>
  <si>
    <t>723,31</t>
  </si>
  <si>
    <t>204,05</t>
  </si>
  <si>
    <t>765,64</t>
  </si>
  <si>
    <t>723,38</t>
  </si>
  <si>
    <t>80,64</t>
  </si>
  <si>
    <t>765,71</t>
  </si>
  <si>
    <t>723,49</t>
  </si>
  <si>
    <t>84,61</t>
  </si>
  <si>
    <t>765,82</t>
  </si>
  <si>
    <t>96,11</t>
  </si>
  <si>
    <t>669,75</t>
  </si>
  <si>
    <t>46,42</t>
  </si>
  <si>
    <t>712,08</t>
  </si>
  <si>
    <t>678,11</t>
  </si>
  <si>
    <t>171,1</t>
  </si>
  <si>
    <t>720,44</t>
  </si>
  <si>
    <t>765,28</t>
  </si>
  <si>
    <t>2,72</t>
  </si>
  <si>
    <t>807,61</t>
  </si>
  <si>
    <t>722,23</t>
  </si>
  <si>
    <t>240,9</t>
  </si>
  <si>
    <t>764,56</t>
  </si>
  <si>
    <t>631,27</t>
  </si>
  <si>
    <t>449,5</t>
  </si>
  <si>
    <t>673,6</t>
  </si>
  <si>
    <t>636,53</t>
  </si>
  <si>
    <t>833,91</t>
  </si>
  <si>
    <t>678,86</t>
  </si>
  <si>
    <t>633,52</t>
  </si>
  <si>
    <t>183,03</t>
  </si>
  <si>
    <t>648,41</t>
  </si>
  <si>
    <t>159,09</t>
  </si>
  <si>
    <t>690,74</t>
  </si>
  <si>
    <t>677,16</t>
  </si>
  <si>
    <t>22,98</t>
  </si>
  <si>
    <t>719,49</t>
  </si>
  <si>
    <t>80,66</t>
  </si>
  <si>
    <t>734,95</t>
  </si>
  <si>
    <t>692,33</t>
  </si>
  <si>
    <t>41,27</t>
  </si>
  <si>
    <t>734,66</t>
  </si>
  <si>
    <t>708,44</t>
  </si>
  <si>
    <t>45,94</t>
  </si>
  <si>
    <t>750,77</t>
  </si>
  <si>
    <t>662,17</t>
  </si>
  <si>
    <t>29,18</t>
  </si>
  <si>
    <t>704,5</t>
  </si>
  <si>
    <t>834,43</t>
  </si>
  <si>
    <t>876,76</t>
  </si>
  <si>
    <t>733,37</t>
  </si>
  <si>
    <t>775,7</t>
  </si>
  <si>
    <t>635,59</t>
  </si>
  <si>
    <t>74,99</t>
  </si>
  <si>
    <t>677,92</t>
  </si>
  <si>
    <t>635,49</t>
  </si>
  <si>
    <t>135,44</t>
  </si>
  <si>
    <t>677,82</t>
  </si>
  <si>
    <t>635,13</t>
  </si>
  <si>
    <t>127,55</t>
  </si>
  <si>
    <t>636,03</t>
  </si>
  <si>
    <t>95,98</t>
  </si>
  <si>
    <t>678,36</t>
  </si>
  <si>
    <t>665,53</t>
  </si>
  <si>
    <t>66,49</t>
  </si>
  <si>
    <t>662,16</t>
  </si>
  <si>
    <t>102,18</t>
  </si>
  <si>
    <t>662,08</t>
  </si>
  <si>
    <t>171</t>
  </si>
  <si>
    <t>704,41</t>
  </si>
  <si>
    <t>117,58</t>
  </si>
  <si>
    <t>674,85</t>
  </si>
  <si>
    <t>303,46</t>
  </si>
  <si>
    <t>717,18</t>
  </si>
  <si>
    <t>629,04</t>
  </si>
  <si>
    <t>231,41</t>
  </si>
  <si>
    <t>671,37</t>
  </si>
  <si>
    <t>728,46</t>
  </si>
  <si>
    <t>228,39</t>
  </si>
  <si>
    <t>770,79</t>
  </si>
  <si>
    <t>755,2</t>
  </si>
  <si>
    <t>91,68</t>
  </si>
  <si>
    <t>797,53</t>
  </si>
  <si>
    <t>744,32</t>
  </si>
  <si>
    <t>417,33</t>
  </si>
  <si>
    <t>786,65</t>
  </si>
  <si>
    <t>633,18</t>
  </si>
  <si>
    <t>659,47</t>
  </si>
  <si>
    <t>578,63</t>
  </si>
  <si>
    <t>701,8</t>
  </si>
  <si>
    <t>641,48</t>
  </si>
  <si>
    <t>246,99</t>
  </si>
  <si>
    <t>683,81</t>
  </si>
  <si>
    <t>627,56</t>
  </si>
  <si>
    <t>221,49</t>
  </si>
  <si>
    <t>669,89</t>
  </si>
  <si>
    <t>633,47</t>
  </si>
  <si>
    <t>662</t>
  </si>
  <si>
    <t>144,76</t>
  </si>
  <si>
    <t>704,33</t>
  </si>
  <si>
    <t>725,15</t>
  </si>
  <si>
    <t>126,47</t>
  </si>
  <si>
    <t>767,48</t>
  </si>
  <si>
    <t>724,94</t>
  </si>
  <si>
    <t>17,62</t>
  </si>
  <si>
    <t>767,27</t>
  </si>
  <si>
    <t>662,09</t>
  </si>
  <si>
    <t>103,85</t>
  </si>
  <si>
    <t>779,37</t>
  </si>
  <si>
    <t>261,91</t>
  </si>
  <si>
    <t>821,7</t>
  </si>
  <si>
    <t>681,13</t>
  </si>
  <si>
    <t>110,42</t>
  </si>
  <si>
    <t>723,46</t>
  </si>
  <si>
    <t>348,51</t>
  </si>
  <si>
    <t>89</t>
  </si>
  <si>
    <t>651,39</t>
  </si>
  <si>
    <t>90,88</t>
  </si>
  <si>
    <t>693,72</t>
  </si>
  <si>
    <t>651,53</t>
  </si>
  <si>
    <t>693,86</t>
  </si>
  <si>
    <t>629,13</t>
  </si>
  <si>
    <t>38,83</t>
  </si>
  <si>
    <t>671,46</t>
  </si>
  <si>
    <t>636,22</t>
  </si>
  <si>
    <t>83,69</t>
  </si>
  <si>
    <t>678,55</t>
  </si>
  <si>
    <t>636,15</t>
  </si>
  <si>
    <t>522,92</t>
  </si>
  <si>
    <t>678,48</t>
  </si>
  <si>
    <t>643,15</t>
  </si>
  <si>
    <t>191,32</t>
  </si>
  <si>
    <t>685,48</t>
  </si>
  <si>
    <t>642,95</t>
  </si>
  <si>
    <t>56,06</t>
  </si>
  <si>
    <t>642,82</t>
  </si>
  <si>
    <t>22,58</t>
  </si>
  <si>
    <t>685,15</t>
  </si>
  <si>
    <t>730,34</t>
  </si>
  <si>
    <t>9,27</t>
  </si>
  <si>
    <t>772,67</t>
  </si>
  <si>
    <t>805,88</t>
  </si>
  <si>
    <t>75,85</t>
  </si>
  <si>
    <t>848,21</t>
  </si>
  <si>
    <t>771,68</t>
  </si>
  <si>
    <t>174,89</t>
  </si>
  <si>
    <t>814,01</t>
  </si>
  <si>
    <t>674,55</t>
  </si>
  <si>
    <t>697,21</t>
  </si>
  <si>
    <t>773,57</t>
  </si>
  <si>
    <t>632,2</t>
  </si>
  <si>
    <t>169,48</t>
  </si>
  <si>
    <t>674,53</t>
  </si>
  <si>
    <t>648,07</t>
  </si>
  <si>
    <t>101,16</t>
  </si>
  <si>
    <t>690,4</t>
  </si>
  <si>
    <t>676,91</t>
  </si>
  <si>
    <t>44,71</t>
  </si>
  <si>
    <t>708,34</t>
  </si>
  <si>
    <t>45,43</t>
  </si>
  <si>
    <t>750,67</t>
  </si>
  <si>
    <t>725,14</t>
  </si>
  <si>
    <t>0,89</t>
  </si>
  <si>
    <t>0,28</t>
  </si>
  <si>
    <t>767,47</t>
  </si>
  <si>
    <t>112,18</t>
  </si>
  <si>
    <t>767,35</t>
  </si>
  <si>
    <t>647,91</t>
  </si>
  <si>
    <t>92,75</t>
  </si>
  <si>
    <t>690,24</t>
  </si>
  <si>
    <t>779,42</t>
  </si>
  <si>
    <t>11,28</t>
  </si>
  <si>
    <t>821,75</t>
  </si>
  <si>
    <t>733,68</t>
  </si>
  <si>
    <t>78,3</t>
  </si>
  <si>
    <t>776,01</t>
  </si>
  <si>
    <t>37,84</t>
  </si>
  <si>
    <t>654,26</t>
  </si>
  <si>
    <t>73,15</t>
  </si>
  <si>
    <t>696,59</t>
  </si>
  <si>
    <t>654,85</t>
  </si>
  <si>
    <t>102,13</t>
  </si>
  <si>
    <t>697,18</t>
  </si>
  <si>
    <t>650,64</t>
  </si>
  <si>
    <t>244,32</t>
  </si>
  <si>
    <t>692,97</t>
  </si>
  <si>
    <t>650,46</t>
  </si>
  <si>
    <t>52,49</t>
  </si>
  <si>
    <t>692,79</t>
  </si>
  <si>
    <t>637,95</t>
  </si>
  <si>
    <t>101,64</t>
  </si>
  <si>
    <t>680,28</t>
  </si>
  <si>
    <t>34,22</t>
  </si>
  <si>
    <t>649,92</t>
  </si>
  <si>
    <t>127,5</t>
  </si>
  <si>
    <t>692,25</t>
  </si>
  <si>
    <t>107,23</t>
  </si>
  <si>
    <t>69,46</t>
  </si>
  <si>
    <t>729,48</t>
  </si>
  <si>
    <t>47,35</t>
  </si>
  <si>
    <t>771,81</t>
  </si>
  <si>
    <t>792,87</t>
  </si>
  <si>
    <t>78,23</t>
  </si>
  <si>
    <t>835,2</t>
  </si>
  <si>
    <t>769,86</t>
  </si>
  <si>
    <t>301,06</t>
  </si>
  <si>
    <t>812,19</t>
  </si>
  <si>
    <t>643,76</t>
  </si>
  <si>
    <t>529,64</t>
  </si>
  <si>
    <t>686,09</t>
  </si>
  <si>
    <t>722,89</t>
  </si>
  <si>
    <t>752,71</t>
  </si>
  <si>
    <t>765,22</t>
  </si>
  <si>
    <t>655,64</t>
  </si>
  <si>
    <t>142,51</t>
  </si>
  <si>
    <t>697,97</t>
  </si>
  <si>
    <t>174,33</t>
  </si>
  <si>
    <t>674,03</t>
  </si>
  <si>
    <t>647,78</t>
  </si>
  <si>
    <t>69,7</t>
  </si>
  <si>
    <t>690,11</t>
  </si>
  <si>
    <t>676,51</t>
  </si>
  <si>
    <t>72,57</t>
  </si>
  <si>
    <t>718,84</t>
  </si>
  <si>
    <t>676,52</t>
  </si>
  <si>
    <t>57,74</t>
  </si>
  <si>
    <t>718,85</t>
  </si>
  <si>
    <t>692,1</t>
  </si>
  <si>
    <t>11,49</t>
  </si>
  <si>
    <t>734,43</t>
  </si>
  <si>
    <t>635,73</t>
  </si>
  <si>
    <t>36,83</t>
  </si>
  <si>
    <t>678,06</t>
  </si>
  <si>
    <t>779,03</t>
  </si>
  <si>
    <t>2,79</t>
  </si>
  <si>
    <t>821,36</t>
  </si>
  <si>
    <t>265,79</t>
  </si>
  <si>
    <t>775,8</t>
  </si>
  <si>
    <t>634,65</t>
  </si>
  <si>
    <t>228,14</t>
  </si>
  <si>
    <t>676,98</t>
  </si>
  <si>
    <t>652,83</t>
  </si>
  <si>
    <t>375,03</t>
  </si>
  <si>
    <t>695,16</t>
  </si>
  <si>
    <t>653,39</t>
  </si>
  <si>
    <t>488,23</t>
  </si>
  <si>
    <t>695,72</t>
  </si>
  <si>
    <t>650,83</t>
  </si>
  <si>
    <t>282,92</t>
  </si>
  <si>
    <t>693,16</t>
  </si>
  <si>
    <t>650,59</t>
  </si>
  <si>
    <t>253,29</t>
  </si>
  <si>
    <t>650,04</t>
  </si>
  <si>
    <t>478,84</t>
  </si>
  <si>
    <t>692,37</t>
  </si>
  <si>
    <t>638,12</t>
  </si>
  <si>
    <t>193,82</t>
  </si>
  <si>
    <t>680,45</t>
  </si>
  <si>
    <t>638</t>
  </si>
  <si>
    <t>680,33</t>
  </si>
  <si>
    <t>650,13</t>
  </si>
  <si>
    <t>148,02</t>
  </si>
  <si>
    <t>692,46</t>
  </si>
  <si>
    <t>257,27</t>
  </si>
  <si>
    <t>726,71</t>
  </si>
  <si>
    <t>338,77</t>
  </si>
  <si>
    <t>769,04</t>
  </si>
  <si>
    <t>791,6</t>
  </si>
  <si>
    <t>41,42</t>
  </si>
  <si>
    <t>754,72</t>
  </si>
  <si>
    <t>393,47</t>
  </si>
  <si>
    <t>797,05</t>
  </si>
  <si>
    <t>650,54</t>
  </si>
  <si>
    <t>612,57</t>
  </si>
  <si>
    <t>758,93</t>
  </si>
  <si>
    <t>1010,87</t>
  </si>
  <si>
    <t>801,26</t>
  </si>
  <si>
    <t>646,99</t>
  </si>
  <si>
    <t>108,81</t>
  </si>
  <si>
    <t>689,32</t>
  </si>
  <si>
    <t>634,49</t>
  </si>
  <si>
    <t>222,67</t>
  </si>
  <si>
    <t>676,82</t>
  </si>
  <si>
    <t>662,19</t>
  </si>
  <si>
    <t>120,78</t>
  </si>
  <si>
    <t>704,52</t>
  </si>
  <si>
    <t>661,98</t>
  </si>
  <si>
    <t>166,53</t>
  </si>
  <si>
    <t>13,51</t>
  </si>
  <si>
    <t>734,5</t>
  </si>
  <si>
    <t>708,27</t>
  </si>
  <si>
    <t>92,48</t>
  </si>
  <si>
    <t>750,6</t>
  </si>
  <si>
    <t>641,04</t>
  </si>
  <si>
    <t>93,05</t>
  </si>
  <si>
    <t>683,37</t>
  </si>
  <si>
    <t>778,95</t>
  </si>
  <si>
    <t>140,42</t>
  </si>
  <si>
    <t>821,28</t>
  </si>
  <si>
    <t>732,79</t>
  </si>
  <si>
    <t>58,31</t>
  </si>
  <si>
    <t>775,12</t>
  </si>
  <si>
    <t>634,39</t>
  </si>
  <si>
    <t>131,29</t>
  </si>
  <si>
    <t>676,72</t>
  </si>
  <si>
    <t>659,64</t>
  </si>
  <si>
    <t>129,25</t>
  </si>
  <si>
    <t>701,97</t>
  </si>
  <si>
    <t>651,45</t>
  </si>
  <si>
    <t>311,94</t>
  </si>
  <si>
    <t>693,78</t>
  </si>
  <si>
    <t>707,29</t>
  </si>
  <si>
    <t>158,09</t>
  </si>
  <si>
    <t>749,62</t>
  </si>
  <si>
    <t>650,6</t>
  </si>
  <si>
    <t>277,3</t>
  </si>
  <si>
    <t>650,08</t>
  </si>
  <si>
    <t>151,41</t>
  </si>
  <si>
    <t>638,06</t>
  </si>
  <si>
    <t>112,42</t>
  </si>
  <si>
    <t>680,39</t>
  </si>
  <si>
    <t>196,68</t>
  </si>
  <si>
    <t>296,77</t>
  </si>
  <si>
    <t>655,95</t>
  </si>
  <si>
    <t>113,53</t>
  </si>
  <si>
    <t>698,28</t>
  </si>
  <si>
    <t>720,64</t>
  </si>
  <si>
    <t>762,97</t>
  </si>
  <si>
    <t>789,96</t>
  </si>
  <si>
    <t>95,08</t>
  </si>
  <si>
    <t>832,29</t>
  </si>
  <si>
    <t>747,96</t>
  </si>
  <si>
    <t>288,82</t>
  </si>
  <si>
    <t>790,29</t>
  </si>
  <si>
    <t>447,08</t>
  </si>
  <si>
    <t>755,26</t>
  </si>
  <si>
    <t>566,6</t>
  </si>
  <si>
    <t>797,59</t>
  </si>
  <si>
    <t>640,12</t>
  </si>
  <si>
    <t>286,03</t>
  </si>
  <si>
    <t>664,59</t>
  </si>
  <si>
    <t>175,02</t>
  </si>
  <si>
    <t>706,92</t>
  </si>
  <si>
    <t>157,98</t>
  </si>
  <si>
    <t>722,65</t>
  </si>
  <si>
    <t>696,83</t>
  </si>
  <si>
    <t>119,42</t>
  </si>
  <si>
    <t>739,16</t>
  </si>
  <si>
    <t>732,33</t>
  </si>
  <si>
    <t>110,83</t>
  </si>
  <si>
    <t>774,66</t>
  </si>
  <si>
    <t>751,09</t>
  </si>
  <si>
    <t>41,33</t>
  </si>
  <si>
    <t>793,42</t>
  </si>
  <si>
    <t>86,77</t>
  </si>
  <si>
    <t>638,24</t>
  </si>
  <si>
    <t>28,53</t>
  </si>
  <si>
    <t>680,57</t>
  </si>
  <si>
    <t>716,31</t>
  </si>
  <si>
    <t>758,64</t>
  </si>
  <si>
    <t>662,88</t>
  </si>
  <si>
    <t>21,15</t>
  </si>
  <si>
    <t>670,11</t>
  </si>
  <si>
    <t>32,74</t>
  </si>
  <si>
    <t>712,44</t>
  </si>
  <si>
    <t>129,07</t>
  </si>
  <si>
    <t>692,06</t>
  </si>
  <si>
    <t>221,65</t>
  </si>
  <si>
    <t>734,39</t>
  </si>
  <si>
    <t>723,55</t>
  </si>
  <si>
    <t>174,61</t>
  </si>
  <si>
    <t>765,88</t>
  </si>
  <si>
    <t>723,57</t>
  </si>
  <si>
    <t>225,47</t>
  </si>
  <si>
    <t>765,9</t>
  </si>
  <si>
    <t>216,85</t>
  </si>
  <si>
    <t>765,79</t>
  </si>
  <si>
    <t>330,49</t>
  </si>
  <si>
    <t>765,8</t>
  </si>
  <si>
    <t>723,56</t>
  </si>
  <si>
    <t>151,73</t>
  </si>
  <si>
    <t>765,89</t>
  </si>
  <si>
    <t>655,04</t>
  </si>
  <si>
    <t>52,47</t>
  </si>
  <si>
    <t>697,37</t>
  </si>
  <si>
    <t>737,21</t>
  </si>
  <si>
    <t>156,54</t>
  </si>
  <si>
    <t>812,41</t>
  </si>
  <si>
    <t>30,41</t>
  </si>
  <si>
    <t>854,74</t>
  </si>
  <si>
    <t>782</t>
  </si>
  <si>
    <t>283,05</t>
  </si>
  <si>
    <t>824,33</t>
  </si>
  <si>
    <t>659,97</t>
  </si>
  <si>
    <t>501,83</t>
  </si>
  <si>
    <t>702,3</t>
  </si>
  <si>
    <t>400,9</t>
  </si>
  <si>
    <t>646,01</t>
  </si>
  <si>
    <t>284,75</t>
  </si>
  <si>
    <t>688,34</t>
  </si>
  <si>
    <t>649,71</t>
  </si>
  <si>
    <t>123,94</t>
  </si>
  <si>
    <t>692,04</t>
  </si>
  <si>
    <t>664,76</t>
  </si>
  <si>
    <t>211,39</t>
  </si>
  <si>
    <t>707,09</t>
  </si>
  <si>
    <t>256,03</t>
  </si>
  <si>
    <t>722,77</t>
  </si>
  <si>
    <t>714,25</t>
  </si>
  <si>
    <t>315,59</t>
  </si>
  <si>
    <t>756,58</t>
  </si>
  <si>
    <t>713,97</t>
  </si>
  <si>
    <t>111,46</t>
  </si>
  <si>
    <t>756,3</t>
  </si>
  <si>
    <t>670,65</t>
  </si>
  <si>
    <t>634,78</t>
  </si>
  <si>
    <t>155,02</t>
  </si>
  <si>
    <t>677,11</t>
  </si>
  <si>
    <t>666,05</t>
  </si>
  <si>
    <t>5,17</t>
  </si>
  <si>
    <t>707,03</t>
  </si>
  <si>
    <t>135,53</t>
  </si>
  <si>
    <t>749,36</t>
  </si>
  <si>
    <t>122,02</t>
  </si>
  <si>
    <t>719,44</t>
  </si>
  <si>
    <t>677,21</t>
  </si>
  <si>
    <t>199,41</t>
  </si>
  <si>
    <t>719,54</t>
  </si>
  <si>
    <t>707,41</t>
  </si>
  <si>
    <t>146,16</t>
  </si>
  <si>
    <t>749,74</t>
  </si>
  <si>
    <t>57,43</t>
  </si>
  <si>
    <t>749,69</t>
  </si>
  <si>
    <t>707,28</t>
  </si>
  <si>
    <t>64,11</t>
  </si>
  <si>
    <t>749,61</t>
  </si>
  <si>
    <t>60,15</t>
  </si>
  <si>
    <t>691,9</t>
  </si>
  <si>
    <t>86,13</t>
  </si>
  <si>
    <t>734,23</t>
  </si>
  <si>
    <t>677,17</t>
  </si>
  <si>
    <t>51,87</t>
  </si>
  <si>
    <t>719,5</t>
  </si>
  <si>
    <t>635,47</t>
  </si>
  <si>
    <t>157,15</t>
  </si>
  <si>
    <t>677,8</t>
  </si>
  <si>
    <t>90,02</t>
  </si>
  <si>
    <t>733,05</t>
  </si>
  <si>
    <t>812,76</t>
  </si>
  <si>
    <t>29,83</t>
  </si>
  <si>
    <t>855,09</t>
  </si>
  <si>
    <t>782,15</t>
  </si>
  <si>
    <t>171,48</t>
  </si>
  <si>
    <t>824,48</t>
  </si>
  <si>
    <t>659,75</t>
  </si>
  <si>
    <t>229,15</t>
  </si>
  <si>
    <t>702,08</t>
  </si>
  <si>
    <t>707,72</t>
  </si>
  <si>
    <t>413,12</t>
  </si>
  <si>
    <t>750,05</t>
  </si>
  <si>
    <t>651,05</t>
  </si>
  <si>
    <t>981,92</t>
  </si>
  <si>
    <t>693,38</t>
  </si>
  <si>
    <t>632,46</t>
  </si>
  <si>
    <t>225,36</t>
  </si>
  <si>
    <t>674,79</t>
  </si>
  <si>
    <t>659,91</t>
  </si>
  <si>
    <t>702,24</t>
  </si>
  <si>
    <t>573,23</t>
  </si>
  <si>
    <t>689,84</t>
  </si>
  <si>
    <t>187,53</t>
  </si>
  <si>
    <t>732,17</t>
  </si>
  <si>
    <t>705,76</t>
  </si>
  <si>
    <t>0,88</t>
  </si>
  <si>
    <t>748,09</t>
  </si>
  <si>
    <t>629,85</t>
  </si>
  <si>
    <t>9,04</t>
  </si>
  <si>
    <t>672,18</t>
  </si>
  <si>
    <t>776,24</t>
  </si>
  <si>
    <t>93,26</t>
  </si>
  <si>
    <t>818,57</t>
  </si>
  <si>
    <t>721,46</t>
  </si>
  <si>
    <t>47,44</t>
  </si>
  <si>
    <t>663,18</t>
  </si>
  <si>
    <t>55,27</t>
  </si>
  <si>
    <t>705,51</t>
  </si>
  <si>
    <t>644,48</t>
  </si>
  <si>
    <t>663,02</t>
  </si>
  <si>
    <t>153,6</t>
  </si>
  <si>
    <t>705,35</t>
  </si>
  <si>
    <t>703,97</t>
  </si>
  <si>
    <t>175,9</t>
  </si>
  <si>
    <t>746,3</t>
  </si>
  <si>
    <t>704,12</t>
  </si>
  <si>
    <t>168,96</t>
  </si>
  <si>
    <t>746,45</t>
  </si>
  <si>
    <t>660,14</t>
  </si>
  <si>
    <t>278,63</t>
  </si>
  <si>
    <t>647,81</t>
  </si>
  <si>
    <t>399,09</t>
  </si>
  <si>
    <t>690,14</t>
  </si>
  <si>
    <t>647,84</t>
  </si>
  <si>
    <t>296,17</t>
  </si>
  <si>
    <t>690,17</t>
  </si>
  <si>
    <t>635,89</t>
  </si>
  <si>
    <t>678,22</t>
  </si>
  <si>
    <t>653,82</t>
  </si>
  <si>
    <t>280,78</t>
  </si>
  <si>
    <t>720,9</t>
  </si>
  <si>
    <t>530,12</t>
  </si>
  <si>
    <t>763,23</t>
  </si>
  <si>
    <t>777,74</t>
  </si>
  <si>
    <t>820,07</t>
  </si>
  <si>
    <t>763,14</t>
  </si>
  <si>
    <t>534,45</t>
  </si>
  <si>
    <t>805,47</t>
  </si>
  <si>
    <t>656,71</t>
  </si>
  <si>
    <t>939,2</t>
  </si>
  <si>
    <t>699,04</t>
  </si>
  <si>
    <t>772,66</t>
  </si>
  <si>
    <t>1398,3</t>
  </si>
  <si>
    <t>814,99</t>
  </si>
  <si>
    <t>644,08</t>
  </si>
  <si>
    <t>892,97</t>
  </si>
  <si>
    <t>686,41</t>
  </si>
  <si>
    <t>627,66</t>
  </si>
  <si>
    <t>167,48</t>
  </si>
  <si>
    <t>669,99</t>
  </si>
  <si>
    <t>626,5</t>
  </si>
  <si>
    <t>202,88</t>
  </si>
  <si>
    <t>668,83</t>
  </si>
  <si>
    <t>625,93</t>
  </si>
  <si>
    <t>550,47</t>
  </si>
  <si>
    <t>668,26</t>
  </si>
  <si>
    <t>645,44</t>
  </si>
  <si>
    <t>535,73</t>
  </si>
  <si>
    <t>687,77</t>
  </si>
  <si>
    <t>74,2</t>
  </si>
  <si>
    <t>716,36</t>
  </si>
  <si>
    <t>629,8</t>
  </si>
  <si>
    <t>117,83</t>
  </si>
  <si>
    <t>672,13</t>
  </si>
  <si>
    <t>776,53</t>
  </si>
  <si>
    <t>286,77</t>
  </si>
  <si>
    <t>818,86</t>
  </si>
  <si>
    <t>662,93</t>
  </si>
  <si>
    <t>19,9</t>
  </si>
  <si>
    <t>705,26</t>
  </si>
  <si>
    <t>654,37</t>
  </si>
  <si>
    <t>19,49</t>
  </si>
  <si>
    <t>696,7</t>
  </si>
  <si>
    <t>669,98</t>
  </si>
  <si>
    <t>712,31</t>
  </si>
  <si>
    <t>670,15</t>
  </si>
  <si>
    <t>136,52</t>
  </si>
  <si>
    <t>712,48</t>
  </si>
  <si>
    <t>645,78</t>
  </si>
  <si>
    <t>98,49</t>
  </si>
  <si>
    <t>688,11</t>
  </si>
  <si>
    <t>662,05</t>
  </si>
  <si>
    <t>96,86</t>
  </si>
  <si>
    <t>704,38</t>
  </si>
  <si>
    <t>664,2</t>
  </si>
  <si>
    <t>211,12</t>
  </si>
  <si>
    <t>657,75</t>
  </si>
  <si>
    <t>206,21</t>
  </si>
  <si>
    <t>700,08</t>
  </si>
  <si>
    <t>244,98</t>
  </si>
  <si>
    <t>705,99</t>
  </si>
  <si>
    <t>226,4</t>
  </si>
  <si>
    <t>656,95</t>
  </si>
  <si>
    <t>138,95</t>
  </si>
  <si>
    <t>756,52</t>
  </si>
  <si>
    <t>319,37</t>
  </si>
  <si>
    <t>798,85</t>
  </si>
  <si>
    <t>800,54</t>
  </si>
  <si>
    <t>155,68</t>
  </si>
  <si>
    <t>842,87</t>
  </si>
  <si>
    <t>778,92</t>
  </si>
  <si>
    <t>246,04</t>
  </si>
  <si>
    <t>821,25</t>
  </si>
  <si>
    <t>664,32</t>
  </si>
  <si>
    <t>706,65</t>
  </si>
  <si>
    <t>716,59</t>
  </si>
  <si>
    <t>623,88</t>
  </si>
  <si>
    <t>648,77</t>
  </si>
  <si>
    <t>200,49</t>
  </si>
  <si>
    <t>691,1</t>
  </si>
  <si>
    <t>626,71</t>
  </si>
  <si>
    <t>62,91</t>
  </si>
  <si>
    <t>669,04</t>
  </si>
  <si>
    <t>624,78</t>
  </si>
  <si>
    <t>36,21</t>
  </si>
  <si>
    <t>667,11</t>
  </si>
  <si>
    <t>622,93</t>
  </si>
  <si>
    <t>76,39</t>
  </si>
  <si>
    <t>665,26</t>
  </si>
  <si>
    <t>645,56</t>
  </si>
  <si>
    <t>9,97</t>
  </si>
  <si>
    <t>687,89</t>
  </si>
  <si>
    <t>627,69</t>
  </si>
  <si>
    <t>670,02</t>
  </si>
  <si>
    <t>634,05</t>
  </si>
  <si>
    <t>120,06</t>
  </si>
  <si>
    <t>676,38</t>
  </si>
  <si>
    <t>289,36</t>
  </si>
  <si>
    <t>662,87</t>
  </si>
  <si>
    <t>31,68</t>
  </si>
  <si>
    <t>705,2</t>
  </si>
  <si>
    <t>20,33</t>
  </si>
  <si>
    <t>686,27</t>
  </si>
  <si>
    <t>19,97</t>
  </si>
  <si>
    <t>670,13</t>
  </si>
  <si>
    <t>645,68</t>
  </si>
  <si>
    <t>16,96</t>
  </si>
  <si>
    <t>59,43</t>
  </si>
  <si>
    <t>64,38</t>
  </si>
  <si>
    <t>694,56</t>
  </si>
  <si>
    <t>658,47</t>
  </si>
  <si>
    <t>14,03</t>
  </si>
  <si>
    <t>651,15</t>
  </si>
  <si>
    <t>40,56</t>
  </si>
  <si>
    <t>693,48</t>
  </si>
  <si>
    <t>637,9</t>
  </si>
  <si>
    <t>70,02</t>
  </si>
  <si>
    <t>680,23</t>
  </si>
  <si>
    <t>656,67</t>
  </si>
  <si>
    <t>53,52</t>
  </si>
  <si>
    <t>699</t>
  </si>
  <si>
    <t>753,53</t>
  </si>
  <si>
    <t>95,19</t>
  </si>
  <si>
    <t>795,86</t>
  </si>
  <si>
    <t>46,04</t>
  </si>
  <si>
    <t>822,11</t>
  </si>
  <si>
    <t>760,07</t>
  </si>
  <si>
    <t>41,83</t>
  </si>
  <si>
    <t>802,4</t>
  </si>
  <si>
    <t>657,25</t>
  </si>
  <si>
    <t>699,58</t>
  </si>
  <si>
    <t>333,63</t>
  </si>
  <si>
    <t>766,68</t>
  </si>
  <si>
    <t>652,17</t>
  </si>
  <si>
    <t>49,56</t>
  </si>
  <si>
    <t>694,5</t>
  </si>
  <si>
    <t>630,93</t>
  </si>
  <si>
    <t>113,55</t>
  </si>
  <si>
    <t>673,26</t>
  </si>
  <si>
    <t>626,39</t>
  </si>
  <si>
    <t>65</t>
  </si>
  <si>
    <t>668,72</t>
  </si>
  <si>
    <t>659,68</t>
  </si>
  <si>
    <t>591,24</t>
  </si>
  <si>
    <t>702,01</t>
  </si>
  <si>
    <t>659,69</t>
  </si>
  <si>
    <t>14,13</t>
  </si>
  <si>
    <t>659,71</t>
  </si>
  <si>
    <t>87,86</t>
  </si>
  <si>
    <t>702,04</t>
  </si>
  <si>
    <t>632,92</t>
  </si>
  <si>
    <t>576,24</t>
  </si>
  <si>
    <t>675,25</t>
  </si>
  <si>
    <t>728,56</t>
  </si>
  <si>
    <t>320,07</t>
  </si>
  <si>
    <t>770,89</t>
  </si>
  <si>
    <t>652,99</t>
  </si>
  <si>
    <t>80,47</t>
  </si>
  <si>
    <t>695,32</t>
  </si>
  <si>
    <t>738,91</t>
  </si>
  <si>
    <t>58,8</t>
  </si>
  <si>
    <t>781,24</t>
  </si>
  <si>
    <t>770,42</t>
  </si>
  <si>
    <t>55,63</t>
  </si>
  <si>
    <t>812,75</t>
  </si>
  <si>
    <t>771,34</t>
  </si>
  <si>
    <t>0,13</t>
  </si>
  <si>
    <t>813,67</t>
  </si>
  <si>
    <t>737,77</t>
  </si>
  <si>
    <t>0,19</t>
  </si>
  <si>
    <t>6,84</t>
  </si>
  <si>
    <t>780,1</t>
  </si>
  <si>
    <t>725,23</t>
  </si>
  <si>
    <t>165,55</t>
  </si>
  <si>
    <t>767,56</t>
  </si>
  <si>
    <t>698,69</t>
  </si>
  <si>
    <t>126,62</t>
  </si>
  <si>
    <t>741,02</t>
  </si>
  <si>
    <t>698,1</t>
  </si>
  <si>
    <t>302,15</t>
  </si>
  <si>
    <t>740,43</t>
  </si>
  <si>
    <t>697,64</t>
  </si>
  <si>
    <t>29,5</t>
  </si>
  <si>
    <t>739,97</t>
  </si>
  <si>
    <t>697,51</t>
  </si>
  <si>
    <t>577,73</t>
  </si>
  <si>
    <t>739,84</t>
  </si>
  <si>
    <t>354,36</t>
  </si>
  <si>
    <t>740,61</t>
  </si>
  <si>
    <t>766,31</t>
  </si>
  <si>
    <t>53,58</t>
  </si>
  <si>
    <t>808,64</t>
  </si>
  <si>
    <t>818,3</t>
  </si>
  <si>
    <t>38,11</t>
  </si>
  <si>
    <t>860,63</t>
  </si>
  <si>
    <t>823,74</t>
  </si>
  <si>
    <t>158,05</t>
  </si>
  <si>
    <t>866,07</t>
  </si>
  <si>
    <t>1004,97</t>
  </si>
  <si>
    <t>733,12</t>
  </si>
  <si>
    <t>721,85</t>
  </si>
  <si>
    <t>1147,57</t>
  </si>
  <si>
    <t>764,18</t>
  </si>
  <si>
    <t>649,72</t>
  </si>
  <si>
    <t>146,66</t>
  </si>
  <si>
    <t>692,05</t>
  </si>
  <si>
    <t>632,09</t>
  </si>
  <si>
    <t>174,83</t>
  </si>
  <si>
    <t>674,42</t>
  </si>
  <si>
    <t>627,78</t>
  </si>
  <si>
    <t>57,38</t>
  </si>
  <si>
    <t>627,21</t>
  </si>
  <si>
    <t>83,1</t>
  </si>
  <si>
    <t>625,17</t>
  </si>
  <si>
    <t>69,28</t>
  </si>
  <si>
    <t>629,39</t>
  </si>
  <si>
    <t>59,7</t>
  </si>
  <si>
    <t>646,14</t>
  </si>
  <si>
    <t>74</t>
  </si>
  <si>
    <t>688,47</t>
  </si>
  <si>
    <t>678,56</t>
  </si>
  <si>
    <t>55,65</t>
  </si>
  <si>
    <t>720,89</t>
  </si>
  <si>
    <t>652,77</t>
  </si>
  <si>
    <t>44,14</t>
  </si>
  <si>
    <t>695,1</t>
  </si>
  <si>
    <t>739,27</t>
  </si>
  <si>
    <t>50,55</t>
  </si>
  <si>
    <t>781,6</t>
  </si>
  <si>
    <t>86,78</t>
  </si>
  <si>
    <t>814,14</t>
  </si>
  <si>
    <t>770,6</t>
  </si>
  <si>
    <t>112,56</t>
  </si>
  <si>
    <t>812,93</t>
  </si>
  <si>
    <t>769,19</t>
  </si>
  <si>
    <t>98,67</t>
  </si>
  <si>
    <t>811,52</t>
  </si>
  <si>
    <t>739,48</t>
  </si>
  <si>
    <t>89,47</t>
  </si>
  <si>
    <t>781,81</t>
  </si>
  <si>
    <t>729,03</t>
  </si>
  <si>
    <t>119,93</t>
  </si>
  <si>
    <t>771,36</t>
  </si>
  <si>
    <t>726,83</t>
  </si>
  <si>
    <t>151,33</t>
  </si>
  <si>
    <t>769,16</t>
  </si>
  <si>
    <t>696,78</t>
  </si>
  <si>
    <t>232,77</t>
  </si>
  <si>
    <t>739,11</t>
  </si>
  <si>
    <t>723,32</t>
  </si>
  <si>
    <t>233,94</t>
  </si>
  <si>
    <t>765,65</t>
  </si>
  <si>
    <t>733,9</t>
  </si>
  <si>
    <t>402,6</t>
  </si>
  <si>
    <t>776,23</t>
  </si>
  <si>
    <t>785,14</t>
  </si>
  <si>
    <t>592,43</t>
  </si>
  <si>
    <t>827,47</t>
  </si>
  <si>
    <t>850,89</t>
  </si>
  <si>
    <t>111,03</t>
  </si>
  <si>
    <t>893,22</t>
  </si>
  <si>
    <t>863,66</t>
  </si>
  <si>
    <t>161,95</t>
  </si>
  <si>
    <t>905,99</t>
  </si>
  <si>
    <t>771,91</t>
  </si>
  <si>
    <t>886,2</t>
  </si>
  <si>
    <t>814,24</t>
  </si>
  <si>
    <t>825,18</t>
  </si>
  <si>
    <t>899,2</t>
  </si>
  <si>
    <t>867,51</t>
  </si>
  <si>
    <t>746,54</t>
  </si>
  <si>
    <t>568,36</t>
  </si>
  <si>
    <t>788,87</t>
  </si>
  <si>
    <t>117,47</t>
  </si>
  <si>
    <t>639,3</t>
  </si>
  <si>
    <t>88,65</t>
  </si>
  <si>
    <t>681,63</t>
  </si>
  <si>
    <t>169,15</t>
  </si>
  <si>
    <t>677,89</t>
  </si>
  <si>
    <t>628,57</t>
  </si>
  <si>
    <t>96,57</t>
  </si>
  <si>
    <t>670,9</t>
  </si>
  <si>
    <t>628,42</t>
  </si>
  <si>
    <t>63,75</t>
  </si>
  <si>
    <t>670,75</t>
  </si>
  <si>
    <t>15,38</t>
  </si>
  <si>
    <t>661,2</t>
  </si>
  <si>
    <t>20,7</t>
  </si>
  <si>
    <t>703,53</t>
  </si>
  <si>
    <t>809,03</t>
  </si>
  <si>
    <t>572,74</t>
  </si>
  <si>
    <t>851,36</t>
  </si>
  <si>
    <t>283,75</t>
  </si>
  <si>
    <t>698,34</t>
  </si>
  <si>
    <t>740,67</t>
  </si>
  <si>
    <t>730,75</t>
  </si>
  <si>
    <t>608,05</t>
  </si>
  <si>
    <t>773,08</t>
  </si>
  <si>
    <t>679,09</t>
  </si>
  <si>
    <t>572,96</t>
  </si>
  <si>
    <t>721,42</t>
  </si>
  <si>
    <t>654,31</t>
  </si>
  <si>
    <t>620,89</t>
  </si>
  <si>
    <t>696,64</t>
  </si>
  <si>
    <t>640,7</t>
  </si>
  <si>
    <t>606,59</t>
  </si>
  <si>
    <t>683,03</t>
  </si>
  <si>
    <t>640,68</t>
  </si>
  <si>
    <t>605,37</t>
  </si>
  <si>
    <t>683,01</t>
  </si>
  <si>
    <t>624,09</t>
  </si>
  <si>
    <t>696,26</t>
  </si>
  <si>
    <t>653,84</t>
  </si>
  <si>
    <t>617,67</t>
  </si>
  <si>
    <t>696,17</t>
  </si>
  <si>
    <t>660,37</t>
  </si>
  <si>
    <t>615,28</t>
  </si>
  <si>
    <t>702,7</t>
  </si>
  <si>
    <t>744</t>
  </si>
  <si>
    <t>179,97</t>
  </si>
  <si>
    <t>786,33</t>
  </si>
  <si>
    <t>12,2</t>
  </si>
  <si>
    <t>816,15</t>
  </si>
  <si>
    <t>858,48</t>
  </si>
  <si>
    <t>779,59</t>
  </si>
  <si>
    <t>254,12</t>
  </si>
  <si>
    <t>821,92</t>
  </si>
  <si>
    <t>715,84</t>
  </si>
  <si>
    <t>654,84</t>
  </si>
  <si>
    <t>111,99</t>
  </si>
  <si>
    <t>697,17</t>
  </si>
  <si>
    <t>99,46</t>
  </si>
  <si>
    <t>629,3</t>
  </si>
  <si>
    <t>30,43</t>
  </si>
  <si>
    <t>671,63</t>
  </si>
  <si>
    <t>626,87</t>
  </si>
  <si>
    <t>42,93</t>
  </si>
  <si>
    <t>669,2</t>
  </si>
  <si>
    <t>626,49</t>
  </si>
  <si>
    <t>5,24</t>
  </si>
  <si>
    <t>668,82</t>
  </si>
  <si>
    <t>626,69</t>
  </si>
  <si>
    <t>65,83</t>
  </si>
  <si>
    <t>669,02</t>
  </si>
  <si>
    <t>632,54</t>
  </si>
  <si>
    <t>830,85</t>
  </si>
  <si>
    <t>669,68</t>
  </si>
  <si>
    <t>1,96</t>
  </si>
  <si>
    <t>712,01</t>
  </si>
  <si>
    <t>638,13</t>
  </si>
  <si>
    <t>680,46</t>
  </si>
  <si>
    <t>653,12</t>
  </si>
  <si>
    <t>205,34</t>
  </si>
  <si>
    <t>657,54</t>
  </si>
  <si>
    <t>368,21</t>
  </si>
  <si>
    <t>699,87</t>
  </si>
  <si>
    <t>657,19</t>
  </si>
  <si>
    <t>349,63</t>
  </si>
  <si>
    <t>657,28</t>
  </si>
  <si>
    <t>15,93</t>
  </si>
  <si>
    <t>699,61</t>
  </si>
  <si>
    <t>656,22</t>
  </si>
  <si>
    <t>705,18</t>
  </si>
  <si>
    <t>698,55</t>
  </si>
  <si>
    <t>645,63</t>
  </si>
  <si>
    <t>667,8</t>
  </si>
  <si>
    <t>687,96</t>
  </si>
  <si>
    <t>647,39</t>
  </si>
  <si>
    <t>377,57</t>
  </si>
  <si>
    <t>689,72</t>
  </si>
  <si>
    <t>647,17</t>
  </si>
  <si>
    <t>252</t>
  </si>
  <si>
    <t>689,5</t>
  </si>
  <si>
    <t>646,47</t>
  </si>
  <si>
    <t>213,37</t>
  </si>
  <si>
    <t>688,8</t>
  </si>
  <si>
    <t>224,9</t>
  </si>
  <si>
    <t>758,39</t>
  </si>
  <si>
    <t>834,48</t>
  </si>
  <si>
    <t>876,81</t>
  </si>
  <si>
    <t>795,45</t>
  </si>
  <si>
    <t>43,28</t>
  </si>
  <si>
    <t>837,78</t>
  </si>
  <si>
    <t>727,06</t>
  </si>
  <si>
    <t>259,31</t>
  </si>
  <si>
    <t>769,39</t>
  </si>
  <si>
    <t>635,57</t>
  </si>
  <si>
    <t>305,83</t>
  </si>
  <si>
    <t>677,9</t>
  </si>
  <si>
    <t>678,45</t>
  </si>
  <si>
    <t>216,1</t>
  </si>
  <si>
    <t>720,78</t>
  </si>
  <si>
    <t>644,86</t>
  </si>
  <si>
    <t>360,31</t>
  </si>
  <si>
    <t>687,19</t>
  </si>
  <si>
    <t>632,87</t>
  </si>
  <si>
    <t>102,3</t>
  </si>
  <si>
    <t>627,77</t>
  </si>
  <si>
    <t>101,99</t>
  </si>
  <si>
    <t>670,1</t>
  </si>
  <si>
    <t>45,18</t>
  </si>
  <si>
    <t>629,06</t>
  </si>
  <si>
    <t>54,04</t>
  </si>
  <si>
    <t>671,39</t>
  </si>
  <si>
    <t>644,97</t>
  </si>
  <si>
    <t>75,57</t>
  </si>
  <si>
    <t>687,3</t>
  </si>
  <si>
    <t>96,41</t>
  </si>
  <si>
    <t>721,79</t>
  </si>
  <si>
    <t>652,59</t>
  </si>
  <si>
    <t>18,46</t>
  </si>
  <si>
    <t>694,92</t>
  </si>
  <si>
    <t>744,29</t>
  </si>
  <si>
    <t>15,96</t>
  </si>
  <si>
    <t>786,62</t>
  </si>
  <si>
    <t>35,39</t>
  </si>
  <si>
    <t>816,62</t>
  </si>
  <si>
    <t>771,5</t>
  </si>
  <si>
    <t>72,81</t>
  </si>
  <si>
    <t>813,83</t>
  </si>
  <si>
    <t>737,64</t>
  </si>
  <si>
    <t>56,75</t>
  </si>
  <si>
    <t>779,97</t>
  </si>
  <si>
    <t>668,74</t>
  </si>
  <si>
    <t>60,84</t>
  </si>
  <si>
    <t>711,07</t>
  </si>
  <si>
    <t>670,16</t>
  </si>
  <si>
    <t>131,25</t>
  </si>
  <si>
    <t>712,49</t>
  </si>
  <si>
    <t>669,73</t>
  </si>
  <si>
    <t>140,55</t>
  </si>
  <si>
    <t>712,06</t>
  </si>
  <si>
    <t>668,59</t>
  </si>
  <si>
    <t>100,25</t>
  </si>
  <si>
    <t>710,92</t>
  </si>
  <si>
    <t>668,14</t>
  </si>
  <si>
    <t>49,01</t>
  </si>
  <si>
    <t>710,47</t>
  </si>
  <si>
    <t>656,9</t>
  </si>
  <si>
    <t>15,67</t>
  </si>
  <si>
    <t>699,23</t>
  </si>
  <si>
    <t>740,11</t>
  </si>
  <si>
    <t>24,86</t>
  </si>
  <si>
    <t>782,44</t>
  </si>
  <si>
    <t>827,96</t>
  </si>
  <si>
    <t>64,5</t>
  </si>
  <si>
    <t>870,29</t>
  </si>
  <si>
    <t>860,61</t>
  </si>
  <si>
    <t>623,82</t>
  </si>
  <si>
    <t>902,94</t>
  </si>
  <si>
    <t>970,9</t>
  </si>
  <si>
    <t>751,37</t>
  </si>
  <si>
    <t>804,4</t>
  </si>
  <si>
    <t>826,97</t>
  </si>
  <si>
    <t>846,73</t>
  </si>
  <si>
    <t>661,55</t>
  </si>
  <si>
    <t>890,15</t>
  </si>
  <si>
    <t>624,55</t>
  </si>
  <si>
    <t>655,51</t>
  </si>
  <si>
    <t>666,88</t>
  </si>
  <si>
    <t>620,4</t>
  </si>
  <si>
    <t>575,77</t>
  </si>
  <si>
    <t>662,73</t>
  </si>
  <si>
    <t>622,77</t>
  </si>
  <si>
    <t>526,6</t>
  </si>
  <si>
    <t>665,1</t>
  </si>
  <si>
    <t>632,86</t>
  </si>
  <si>
    <t>483,35</t>
  </si>
  <si>
    <t>675,19</t>
  </si>
  <si>
    <t>632,66</t>
  </si>
  <si>
    <t>35,31</t>
  </si>
  <si>
    <t>674,99</t>
  </si>
  <si>
    <t>639,81</t>
  </si>
  <si>
    <t>16,29</t>
  </si>
  <si>
    <t>682,14</t>
  </si>
  <si>
    <t>714,02</t>
  </si>
  <si>
    <t>327,57</t>
  </si>
  <si>
    <t>756,35</t>
  </si>
  <si>
    <t>678,97</t>
  </si>
  <si>
    <t>164,02</t>
  </si>
  <si>
    <t>721,3</t>
  </si>
  <si>
    <t>645,37</t>
  </si>
  <si>
    <t>156,06</t>
  </si>
  <si>
    <t>687,7</t>
  </si>
  <si>
    <t>662,71</t>
  </si>
  <si>
    <t>705,04</t>
  </si>
  <si>
    <t>661,22</t>
  </si>
  <si>
    <t>123,44</t>
  </si>
  <si>
    <t>703,55</t>
  </si>
  <si>
    <t>644,88</t>
  </si>
  <si>
    <t>134,26</t>
  </si>
  <si>
    <t>687,21</t>
  </si>
  <si>
    <t>645,05</t>
  </si>
  <si>
    <t>104,92</t>
  </si>
  <si>
    <t>687,38</t>
  </si>
  <si>
    <t>644,43</t>
  </si>
  <si>
    <t>67,63</t>
  </si>
  <si>
    <t>686,76</t>
  </si>
  <si>
    <t>644,32</t>
  </si>
  <si>
    <t>156,65</t>
  </si>
  <si>
    <t>686,65</t>
  </si>
  <si>
    <t>644,29</t>
  </si>
  <si>
    <t>128,3</t>
  </si>
  <si>
    <t>686,62</t>
  </si>
  <si>
    <t>125,64</t>
  </si>
  <si>
    <t>644,05</t>
  </si>
  <si>
    <t>164,61</t>
  </si>
  <si>
    <t>686,38</t>
  </si>
  <si>
    <t>696,76</t>
  </si>
  <si>
    <t>157,19</t>
  </si>
  <si>
    <t>739,09</t>
  </si>
  <si>
    <t>70,96</t>
  </si>
  <si>
    <t>811,55</t>
  </si>
  <si>
    <t>775,78</t>
  </si>
  <si>
    <t>158,99</t>
  </si>
  <si>
    <t>818,11</t>
  </si>
  <si>
    <t>657,81</t>
  </si>
  <si>
    <t>699,47</t>
  </si>
  <si>
    <t>700,14</t>
  </si>
  <si>
    <t>696,96</t>
  </si>
  <si>
    <t>525,86</t>
  </si>
  <si>
    <t>739,29</t>
  </si>
  <si>
    <t>133,78</t>
  </si>
  <si>
    <t>684,12</t>
  </si>
  <si>
    <t>627,88</t>
  </si>
  <si>
    <t>217,14</t>
  </si>
  <si>
    <t>670,21</t>
  </si>
  <si>
    <t>626,58</t>
  </si>
  <si>
    <t>231,91</t>
  </si>
  <si>
    <t>668,91</t>
  </si>
  <si>
    <t>566,69</t>
  </si>
  <si>
    <t>686,56</t>
  </si>
  <si>
    <t>7,15</t>
  </si>
  <si>
    <t>728,89</t>
  </si>
  <si>
    <t>108,26</t>
  </si>
  <si>
    <t>713,33</t>
  </si>
  <si>
    <t>642,57</t>
  </si>
  <si>
    <t>80,13</t>
  </si>
  <si>
    <t>684,9</t>
  </si>
  <si>
    <t>790,06</t>
  </si>
  <si>
    <t>142,25</t>
  </si>
  <si>
    <t>832,39</t>
  </si>
  <si>
    <t>699,89</t>
  </si>
  <si>
    <t>5,78</t>
  </si>
  <si>
    <t>742,22</t>
  </si>
  <si>
    <t>647,9</t>
  </si>
  <si>
    <t>18,98</t>
  </si>
  <si>
    <t>690,23</t>
  </si>
  <si>
    <t>4,73</t>
  </si>
  <si>
    <t>698,39</t>
  </si>
  <si>
    <t>656,48</t>
  </si>
  <si>
    <t>698,81</t>
  </si>
  <si>
    <t>701,98</t>
  </si>
  <si>
    <t>659,66</t>
  </si>
  <si>
    <t>5,52</t>
  </si>
  <si>
    <t>701,99</t>
  </si>
  <si>
    <t>0,02</t>
  </si>
  <si>
    <t>633,31</t>
  </si>
  <si>
    <t>10,36</t>
  </si>
  <si>
    <t>675,64</t>
  </si>
  <si>
    <t>645,08</t>
  </si>
  <si>
    <t>22,37</t>
  </si>
  <si>
    <t>687,41</t>
  </si>
  <si>
    <t>676,16</t>
  </si>
  <si>
    <t>24,96</t>
  </si>
  <si>
    <t>718,49</t>
  </si>
  <si>
    <t>675,94</t>
  </si>
  <si>
    <t>9,11</t>
  </si>
  <si>
    <t>0,23</t>
  </si>
  <si>
    <t>718,27</t>
  </si>
  <si>
    <t>642,47</t>
  </si>
  <si>
    <t>157,4</t>
  </si>
  <si>
    <t>684,8</t>
  </si>
  <si>
    <t>734,05</t>
  </si>
  <si>
    <t>82,49</t>
  </si>
  <si>
    <t>776,38</t>
  </si>
  <si>
    <t>24,84</t>
  </si>
  <si>
    <t>793</t>
  </si>
  <si>
    <t>645,65</t>
  </si>
  <si>
    <t>204,5</t>
  </si>
  <si>
    <t>687,98</t>
  </si>
  <si>
    <t>696,56</t>
  </si>
  <si>
    <t>319,15</t>
  </si>
  <si>
    <t>738,89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</si>
</sst>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4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  <xf numFmtId="43" fontId="38" fillId="12" borderId="10" xfId="25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2" fillId="0" borderId="0" xfId="0" applyFont="1" applyBorder="1" applyAlignment="1">
      <alignment horizont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4" fontId="38" fillId="0" borderId="10" xfId="1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0" fontId="41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I8" sqref="I8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8" t="s">
        <v>186</v>
      </c>
      <c r="B1" s="148"/>
      <c r="C1" s="148"/>
      <c r="D1" s="148"/>
      <c r="E1" s="148"/>
      <c r="F1" s="148"/>
    </row>
    <row r="2" spans="1:7" s="3" customFormat="1" ht="43.5" customHeight="1" x14ac:dyDescent="0.25">
      <c r="A2" s="149" t="s">
        <v>329</v>
      </c>
      <c r="B2" s="149"/>
      <c r="C2" s="149"/>
      <c r="D2" s="149"/>
      <c r="E2" s="149"/>
      <c r="F2" s="149"/>
    </row>
    <row r="3" spans="1:7" s="3" customFormat="1" ht="21.75" customHeight="1" x14ac:dyDescent="0.25">
      <c r="A3" s="150" t="s">
        <v>93</v>
      </c>
      <c r="B3" s="150"/>
      <c r="C3" s="150"/>
      <c r="D3" s="150"/>
      <c r="E3" s="150"/>
      <c r="F3" s="150"/>
    </row>
    <row r="4" spans="1:7" ht="18" customHeight="1" x14ac:dyDescent="0.25">
      <c r="A4" s="156" t="s">
        <v>94</v>
      </c>
      <c r="B4" s="156"/>
      <c r="C4" s="156"/>
      <c r="D4" s="156"/>
      <c r="E4" s="156"/>
      <c r="F4" s="156"/>
    </row>
    <row r="5" spans="1:7" ht="34.5" customHeight="1" x14ac:dyDescent="0.25">
      <c r="A5" s="152" t="s">
        <v>91</v>
      </c>
      <c r="B5" s="152"/>
      <c r="C5" s="152"/>
      <c r="D5" s="152"/>
      <c r="E5" s="152"/>
      <c r="F5" s="152"/>
    </row>
    <row r="6" spans="1:7" x14ac:dyDescent="0.25">
      <c r="A6" s="157" t="s">
        <v>111</v>
      </c>
      <c r="B6" s="157"/>
      <c r="C6" s="158" t="s">
        <v>92</v>
      </c>
      <c r="D6" s="159"/>
      <c r="E6" s="159"/>
      <c r="F6" s="160"/>
    </row>
    <row r="7" spans="1:7" x14ac:dyDescent="0.25">
      <c r="A7" s="157"/>
      <c r="B7" s="157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3" t="s">
        <v>95</v>
      </c>
      <c r="B8" s="154"/>
      <c r="C8" s="56">
        <f>$F$16+'РСТ РСО-А'!K6+'Расчет сбытовых надбавок'!$D$8+'Иные услуги '!$C$5</f>
        <v>3487.7699999999995</v>
      </c>
      <c r="D8" s="56">
        <f>$F$16+'РСТ РСО-А'!L6+'Расчет сбытовых надбавок'!$D$8+'Иные услуги '!$C$5</f>
        <v>4097.1899999999996</v>
      </c>
      <c r="E8" s="56">
        <f>$F$16+'РСТ РСО-А'!M6+'Расчет сбытовых надбавок'!$D$8+'Иные услуги '!$C$5</f>
        <v>4372.68</v>
      </c>
      <c r="F8" s="56">
        <f>$F$16+'РСТ РСО-А'!N6+'Расчет сбытовых надбавок'!$D$8+'Иные услуги '!$C$5</f>
        <v>4824.99</v>
      </c>
      <c r="G8" s="142">
        <f>C8</f>
        <v>3487.7699999999995</v>
      </c>
    </row>
    <row r="9" spans="1:7" s="2" customFormat="1" ht="14.25" customHeight="1" x14ac:dyDescent="0.25">
      <c r="A9" s="153" t="s">
        <v>96</v>
      </c>
      <c r="B9" s="154"/>
      <c r="C9" s="56">
        <f>$F$16+'РСТ РСО-А'!K6+'Расчет сбытовых надбавок'!$E$8+'Иные услуги '!$C$5</f>
        <v>3457.6</v>
      </c>
      <c r="D9" s="56">
        <f>$F$16+'РСТ РСО-А'!L6+'Расчет сбытовых надбавок'!$E$8+'Иные услуги '!$C$5</f>
        <v>4067.02</v>
      </c>
      <c r="E9" s="56">
        <f>$F$16+'РСТ РСО-А'!M6+'Расчет сбытовых надбавок'!$E$8+'Иные услуги '!$C$5</f>
        <v>4342.51</v>
      </c>
      <c r="F9" s="56">
        <f>$F$16+'РСТ РСО-А'!N6+'Расчет сбытовых надбавок'!$E$8+'Иные услуги '!$C$5</f>
        <v>4794.82</v>
      </c>
      <c r="G9" s="142">
        <f>D8</f>
        <v>4097.1899999999996</v>
      </c>
    </row>
    <row r="10" spans="1:7" s="2" customFormat="1" x14ac:dyDescent="0.25">
      <c r="A10" s="153" t="s">
        <v>97</v>
      </c>
      <c r="B10" s="154"/>
      <c r="C10" s="56">
        <f>$F$16+'РСТ РСО-А'!K6+'Расчет сбытовых надбавок'!$F$8+'Иные услуги '!$C$5</f>
        <v>3348.43</v>
      </c>
      <c r="D10" s="56">
        <f>$F$16+'РСТ РСО-А'!L6+'Расчет сбытовых надбавок'!$F$8+'Иные услуги '!$C$5</f>
        <v>3957.85</v>
      </c>
      <c r="E10" s="56">
        <f>$F$16+'РСТ РСО-А'!M6+'Расчет сбытовых надбавок'!$F$8+'Иные услуги '!$C$5</f>
        <v>4233.34</v>
      </c>
      <c r="F10" s="56">
        <f>$F$16+'РСТ РСО-А'!N6+'Расчет сбытовых надбавок'!$F$8+'Иные услуги '!$C$5</f>
        <v>4685.6499999999996</v>
      </c>
      <c r="G10" s="142">
        <f>E8</f>
        <v>4372.68</v>
      </c>
    </row>
    <row r="11" spans="1:7" s="2" customFormat="1" x14ac:dyDescent="0.25">
      <c r="A11" s="153" t="s">
        <v>98</v>
      </c>
      <c r="B11" s="154"/>
      <c r="C11" s="56">
        <f>$F$16+'РСТ РСО-А'!K6+'Расчет сбытовых надбавок'!$G$8+'Иные услуги '!$C$5</f>
        <v>3251.8399999999997</v>
      </c>
      <c r="D11" s="56">
        <f>$F$16+'РСТ РСО-А'!L6+'Расчет сбытовых надбавок'!$G$8+'Иные услуги '!$C$5</f>
        <v>3861.2599999999998</v>
      </c>
      <c r="E11" s="56">
        <f>$F$16+'РСТ РСО-А'!M6+'Расчет сбытовых надбавок'!$G$8+'Иные услуги '!$C$5</f>
        <v>4136.75</v>
      </c>
      <c r="F11" s="56">
        <f>$F$16+'РСТ РСО-А'!N6+'Расчет сбытовых надбавок'!$G$8+'Иные услуги '!$C$5</f>
        <v>4589.0600000000004</v>
      </c>
      <c r="G11" s="142">
        <f>F8</f>
        <v>4824.99</v>
      </c>
    </row>
    <row r="12" spans="1:7" x14ac:dyDescent="0.25">
      <c r="F12" s="114"/>
      <c r="G12" s="39">
        <f>C9</f>
        <v>3457.6</v>
      </c>
    </row>
    <row r="13" spans="1:7" ht="45.75" customHeight="1" x14ac:dyDescent="0.25">
      <c r="A13" s="161" t="s">
        <v>117</v>
      </c>
      <c r="B13" s="161"/>
      <c r="C13" s="161"/>
      <c r="D13" s="161"/>
      <c r="E13" s="161"/>
      <c r="F13" s="161"/>
      <c r="G13" s="39">
        <f>D9</f>
        <v>4067.02</v>
      </c>
    </row>
    <row r="14" spans="1:7" x14ac:dyDescent="0.25">
      <c r="B14" s="54"/>
      <c r="C14" s="54"/>
      <c r="D14" s="54"/>
      <c r="E14" s="54"/>
      <c r="F14" s="54"/>
      <c r="G14" s="39">
        <f>E9</f>
        <v>4342.51</v>
      </c>
    </row>
    <row r="15" spans="1:7" ht="31.5" x14ac:dyDescent="0.25">
      <c r="A15" s="12"/>
      <c r="B15" s="162" t="s">
        <v>12</v>
      </c>
      <c r="C15" s="162"/>
      <c r="D15" s="162"/>
      <c r="E15" s="10" t="s">
        <v>4</v>
      </c>
      <c r="F15" s="57" t="s">
        <v>56</v>
      </c>
      <c r="G15" s="39">
        <f>F9</f>
        <v>4794.82</v>
      </c>
    </row>
    <row r="16" spans="1:7" ht="31.5" x14ac:dyDescent="0.25">
      <c r="A16" s="55">
        <v>1</v>
      </c>
      <c r="B16" s="151" t="s">
        <v>72</v>
      </c>
      <c r="C16" s="151"/>
      <c r="D16" s="151"/>
      <c r="E16" s="58" t="s">
        <v>73</v>
      </c>
      <c r="F16" s="62">
        <f>ROUND(F17+F18*F19,2)+F28</f>
        <v>1339.46</v>
      </c>
      <c r="G16" s="39">
        <f>C10</f>
        <v>3348.43</v>
      </c>
    </row>
    <row r="17" spans="1:7" ht="31.5" x14ac:dyDescent="0.25">
      <c r="A17" s="55">
        <v>2</v>
      </c>
      <c r="B17" s="151" t="s">
        <v>74</v>
      </c>
      <c r="C17" s="151"/>
      <c r="D17" s="151"/>
      <c r="E17" s="58" t="s">
        <v>73</v>
      </c>
      <c r="F17" s="63">
        <f>АТС!B25</f>
        <v>732.6</v>
      </c>
      <c r="G17" s="39">
        <f>D10</f>
        <v>3957.85</v>
      </c>
    </row>
    <row r="18" spans="1:7" ht="36" customHeight="1" x14ac:dyDescent="0.25">
      <c r="A18" s="55">
        <v>3</v>
      </c>
      <c r="B18" s="151" t="s">
        <v>75</v>
      </c>
      <c r="C18" s="151"/>
      <c r="D18" s="151"/>
      <c r="E18" s="58" t="s">
        <v>76</v>
      </c>
      <c r="F18" s="63">
        <f>АТС!B24</f>
        <v>367046</v>
      </c>
      <c r="G18" s="39">
        <f>E10</f>
        <v>4233.34</v>
      </c>
    </row>
    <row r="19" spans="1:7" ht="30.75" customHeight="1" x14ac:dyDescent="0.25">
      <c r="A19" s="55">
        <v>4</v>
      </c>
      <c r="B19" s="151" t="s">
        <v>78</v>
      </c>
      <c r="C19" s="151" t="s">
        <v>77</v>
      </c>
      <c r="D19" s="151" t="s">
        <v>77</v>
      </c>
      <c r="E19" s="59" t="s">
        <v>77</v>
      </c>
      <c r="F19" s="64">
        <f>IF((F24+F25)-(F26+F27)&lt;=0,0,MAX(0,(F20+F21)-(F22+F23))/((F24+F25)-(F26+F27)))</f>
        <v>1.6533717644021892E-3</v>
      </c>
      <c r="G19" s="39">
        <f>F10</f>
        <v>4685.6499999999996</v>
      </c>
    </row>
    <row r="20" spans="1:7" ht="36" customHeight="1" x14ac:dyDescent="0.25">
      <c r="A20" s="55">
        <v>5</v>
      </c>
      <c r="B20" s="151" t="s">
        <v>79</v>
      </c>
      <c r="C20" s="151" t="s">
        <v>80</v>
      </c>
      <c r="D20" s="151" t="s">
        <v>46</v>
      </c>
      <c r="E20" s="60" t="s">
        <v>46</v>
      </c>
      <c r="F20" s="132">
        <v>189.62899999999999</v>
      </c>
      <c r="G20" s="39">
        <f>C11</f>
        <v>3251.8399999999997</v>
      </c>
    </row>
    <row r="21" spans="1:7" ht="33.75" customHeight="1" x14ac:dyDescent="0.25">
      <c r="A21" s="55">
        <v>6</v>
      </c>
      <c r="B21" s="151" t="s">
        <v>81</v>
      </c>
      <c r="C21" s="151" t="s">
        <v>80</v>
      </c>
      <c r="D21" s="151" t="s">
        <v>46</v>
      </c>
      <c r="E21" s="60" t="s">
        <v>46</v>
      </c>
      <c r="F21" s="75">
        <v>3.9729999999999999</v>
      </c>
      <c r="G21" s="39">
        <f>D11</f>
        <v>3861.2599999999998</v>
      </c>
    </row>
    <row r="22" spans="1:7" ht="33" customHeight="1" x14ac:dyDescent="0.25">
      <c r="A22" s="55">
        <v>7</v>
      </c>
      <c r="B22" s="151" t="s">
        <v>82</v>
      </c>
      <c r="C22" s="151" t="s">
        <v>80</v>
      </c>
      <c r="D22" s="151" t="s">
        <v>46</v>
      </c>
      <c r="E22" s="60" t="s">
        <v>46</v>
      </c>
      <c r="F22" s="75">
        <v>20.155000000000001</v>
      </c>
      <c r="G22" s="39">
        <f>E11</f>
        <v>4136.75</v>
      </c>
    </row>
    <row r="23" spans="1:7" ht="23.25" customHeight="1" x14ac:dyDescent="0.25">
      <c r="A23" s="55">
        <v>8</v>
      </c>
      <c r="B23" s="151" t="s">
        <v>83</v>
      </c>
      <c r="C23" s="151" t="s">
        <v>80</v>
      </c>
      <c r="D23" s="151" t="s">
        <v>46</v>
      </c>
      <c r="E23" s="60" t="s">
        <v>46</v>
      </c>
      <c r="F23" s="75">
        <v>65.28</v>
      </c>
      <c r="G23" s="39">
        <f>F11</f>
        <v>4589.0600000000004</v>
      </c>
    </row>
    <row r="24" spans="1:7" ht="30" customHeight="1" x14ac:dyDescent="0.25">
      <c r="A24" s="55">
        <v>9</v>
      </c>
      <c r="B24" s="151" t="s">
        <v>84</v>
      </c>
      <c r="C24" s="151" t="s">
        <v>85</v>
      </c>
      <c r="D24" s="151" t="s">
        <v>86</v>
      </c>
      <c r="E24" s="60" t="s">
        <v>86</v>
      </c>
      <c r="F24" s="115">
        <v>109610.29300000001</v>
      </c>
    </row>
    <row r="25" spans="1:7" ht="35.25" customHeight="1" x14ac:dyDescent="0.25">
      <c r="A25" s="55">
        <v>10</v>
      </c>
      <c r="B25" s="151" t="s">
        <v>87</v>
      </c>
      <c r="C25" s="151" t="s">
        <v>85</v>
      </c>
      <c r="D25" s="151" t="s">
        <v>86</v>
      </c>
      <c r="E25" s="60" t="s">
        <v>86</v>
      </c>
      <c r="F25" s="115">
        <v>2763.2710000000002</v>
      </c>
    </row>
    <row r="26" spans="1:7" ht="34.5" customHeight="1" x14ac:dyDescent="0.25">
      <c r="A26" s="55">
        <v>11</v>
      </c>
      <c r="B26" s="151" t="s">
        <v>88</v>
      </c>
      <c r="C26" s="151" t="s">
        <v>85</v>
      </c>
      <c r="D26" s="151" t="s">
        <v>86</v>
      </c>
      <c r="E26" s="60" t="s">
        <v>86</v>
      </c>
      <c r="F26" s="115">
        <v>14311.495999999999</v>
      </c>
    </row>
    <row r="27" spans="1:7" ht="34.5" customHeight="1" x14ac:dyDescent="0.25">
      <c r="A27" s="55">
        <v>12</v>
      </c>
      <c r="B27" s="151" t="s">
        <v>89</v>
      </c>
      <c r="C27" s="151" t="s">
        <v>85</v>
      </c>
      <c r="D27" s="151" t="s">
        <v>86</v>
      </c>
      <c r="E27" s="60" t="s">
        <v>86</v>
      </c>
      <c r="F27" s="115">
        <v>32640</v>
      </c>
    </row>
    <row r="28" spans="1:7" ht="42" customHeight="1" x14ac:dyDescent="0.25">
      <c r="A28" s="55">
        <v>13</v>
      </c>
      <c r="B28" s="151" t="s">
        <v>90</v>
      </c>
      <c r="C28" s="151"/>
      <c r="D28" s="151" t="s">
        <v>73</v>
      </c>
      <c r="E28" s="61" t="s">
        <v>73</v>
      </c>
      <c r="F28" s="144">
        <v>0</v>
      </c>
    </row>
    <row r="30" spans="1:7" ht="31.5" customHeight="1" x14ac:dyDescent="0.25">
      <c r="A30" s="155" t="s">
        <v>118</v>
      </c>
      <c r="B30" s="155"/>
      <c r="C30" s="155"/>
      <c r="D30" s="155"/>
      <c r="E30" s="155"/>
      <c r="F30" s="155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62" t="s">
        <v>185</v>
      </c>
      <c r="B1" s="262"/>
      <c r="C1" s="262"/>
    </row>
    <row r="2" spans="1:3" ht="18" x14ac:dyDescent="0.25">
      <c r="A2" s="43"/>
      <c r="B2" s="43"/>
      <c r="C2" s="43"/>
    </row>
    <row r="3" spans="1:3" ht="22.5" customHeight="1" x14ac:dyDescent="0.2">
      <c r="A3" s="263" t="s">
        <v>331</v>
      </c>
      <c r="B3" s="263"/>
      <c r="C3" s="263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3.5</v>
      </c>
    </row>
    <row r="6" spans="1:3" ht="68.25" customHeight="1" x14ac:dyDescent="0.2">
      <c r="A6" s="48" t="s">
        <v>192</v>
      </c>
      <c r="B6" s="47" t="s">
        <v>182</v>
      </c>
      <c r="C6" s="118">
        <v>126574.54</v>
      </c>
    </row>
    <row r="7" spans="1:3" ht="48.75" customHeight="1" x14ac:dyDescent="0.2">
      <c r="A7" s="46" t="s">
        <v>193</v>
      </c>
      <c r="B7" s="47" t="s">
        <v>182</v>
      </c>
      <c r="C7" s="118">
        <v>228996.39</v>
      </c>
    </row>
    <row r="8" spans="1:3" ht="68.25" customHeight="1" x14ac:dyDescent="0.2">
      <c r="A8" s="48" t="s">
        <v>194</v>
      </c>
      <c r="B8" s="47" t="s">
        <v>182</v>
      </c>
      <c r="C8" s="118">
        <v>37372.980000000003</v>
      </c>
    </row>
    <row r="9" spans="1:3" ht="38.25" customHeight="1" x14ac:dyDescent="0.2">
      <c r="A9" s="46" t="s">
        <v>195</v>
      </c>
      <c r="B9" s="47" t="s">
        <v>183</v>
      </c>
      <c r="C9" s="119">
        <v>112373.564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B37" sqref="B37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4" t="s">
        <v>165</v>
      </c>
      <c r="B1" s="164"/>
      <c r="C1" s="164"/>
      <c r="D1" s="164"/>
      <c r="E1" s="164"/>
    </row>
    <row r="2" spans="1:8" ht="39.75" customHeight="1" x14ac:dyDescent="0.25">
      <c r="A2" s="163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мае 2017г.</v>
      </c>
      <c r="B2" s="163"/>
      <c r="C2" s="163"/>
      <c r="D2" s="163"/>
      <c r="E2" s="163"/>
    </row>
    <row r="3" spans="1:8" x14ac:dyDescent="0.25">
      <c r="A3" s="41"/>
      <c r="B3" s="41"/>
      <c r="C3" s="41"/>
      <c r="D3" s="41"/>
      <c r="E3" s="41"/>
    </row>
    <row r="4" spans="1:8" x14ac:dyDescent="0.25">
      <c r="A4" s="150" t="s">
        <v>57</v>
      </c>
      <c r="B4" s="150"/>
      <c r="C4" s="150"/>
      <c r="D4" s="150"/>
      <c r="E4" s="150"/>
    </row>
    <row r="5" spans="1:8" ht="33" customHeight="1" x14ac:dyDescent="0.25">
      <c r="A5" s="156" t="s">
        <v>58</v>
      </c>
      <c r="B5" s="156"/>
      <c r="C5" s="156"/>
      <c r="D5" s="156"/>
      <c r="E5" s="156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7" t="s">
        <v>107</v>
      </c>
      <c r="B8" s="165" t="s">
        <v>92</v>
      </c>
      <c r="C8" s="165"/>
      <c r="D8" s="165"/>
      <c r="E8" s="165"/>
    </row>
    <row r="9" spans="1:8" x14ac:dyDescent="0.25">
      <c r="A9" s="168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2685.95</v>
      </c>
      <c r="C11" s="69">
        <f t="shared" si="0"/>
        <v>3295.37</v>
      </c>
      <c r="D11" s="69">
        <f t="shared" si="0"/>
        <v>3570.8599999999997</v>
      </c>
      <c r="E11" s="69">
        <f t="shared" si="0"/>
        <v>4023.17</v>
      </c>
      <c r="F11" s="39">
        <f>B11</f>
        <v>2685.95</v>
      </c>
      <c r="G11" s="39">
        <f>B16</f>
        <v>3470.2699999999995</v>
      </c>
      <c r="H11" s="39">
        <f>B21</f>
        <v>7316.1900000000005</v>
      </c>
    </row>
    <row r="12" spans="1:8" x14ac:dyDescent="0.25">
      <c r="A12" s="68" t="s">
        <v>96</v>
      </c>
      <c r="B12" s="69">
        <f t="shared" si="0"/>
        <v>2669.91</v>
      </c>
      <c r="C12" s="69">
        <f t="shared" si="0"/>
        <v>3279.33</v>
      </c>
      <c r="D12" s="69">
        <f t="shared" si="0"/>
        <v>3554.8199999999997</v>
      </c>
      <c r="E12" s="69">
        <f t="shared" si="0"/>
        <v>4007.13</v>
      </c>
      <c r="F12" s="39">
        <f>C11</f>
        <v>3295.37</v>
      </c>
      <c r="G12" s="39">
        <f>C16</f>
        <v>4079.6899999999996</v>
      </c>
      <c r="H12" s="39">
        <f>C21</f>
        <v>7925.6100000000006</v>
      </c>
    </row>
    <row r="13" spans="1:8" x14ac:dyDescent="0.25">
      <c r="A13" s="68" t="s">
        <v>97</v>
      </c>
      <c r="B13" s="69">
        <f t="shared" si="0"/>
        <v>2611.88</v>
      </c>
      <c r="C13" s="69">
        <f t="shared" si="0"/>
        <v>3221.3</v>
      </c>
      <c r="D13" s="69">
        <f t="shared" si="0"/>
        <v>3496.79</v>
      </c>
      <c r="E13" s="69">
        <f t="shared" si="0"/>
        <v>3949.1000000000004</v>
      </c>
      <c r="F13" s="39">
        <f>D11</f>
        <v>3570.8599999999997</v>
      </c>
      <c r="G13" s="39">
        <f>D16</f>
        <v>4355.18</v>
      </c>
      <c r="H13" s="39">
        <f>D21</f>
        <v>8201.1</v>
      </c>
    </row>
    <row r="14" spans="1:8" x14ac:dyDescent="0.25">
      <c r="A14" s="68" t="s">
        <v>98</v>
      </c>
      <c r="B14" s="69">
        <f t="shared" si="0"/>
        <v>2560.54</v>
      </c>
      <c r="C14" s="69">
        <f t="shared" si="0"/>
        <v>3169.96</v>
      </c>
      <c r="D14" s="69">
        <f t="shared" si="0"/>
        <v>3445.45</v>
      </c>
      <c r="E14" s="69">
        <f t="shared" si="0"/>
        <v>3897.76</v>
      </c>
      <c r="F14" s="39">
        <f>E11</f>
        <v>4023.17</v>
      </c>
      <c r="G14" s="39">
        <f>E16</f>
        <v>4807.49</v>
      </c>
      <c r="H14" s="39">
        <f>E21</f>
        <v>8653.41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2669.91</v>
      </c>
      <c r="G15" s="39">
        <f>B17</f>
        <v>3440.3999999999996</v>
      </c>
      <c r="H15" s="39">
        <f>B22</f>
        <v>7218.5300000000007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3470.2699999999995</v>
      </c>
      <c r="C16" s="69">
        <f>'Расчет сбытовых надбавок'!$D$21+'Иные услуги '!$C$5+'РСТ РСО-А'!L6+АТС!$B$12</f>
        <v>4079.6899999999996</v>
      </c>
      <c r="D16" s="69">
        <f>'Расчет сбытовых надбавок'!$D$21+'Иные услуги '!$C$5+'РСТ РСО-А'!M6+АТС!$B$12</f>
        <v>4355.18</v>
      </c>
      <c r="E16" s="69">
        <f>'Расчет сбытовых надбавок'!$D$21+'Иные услуги '!$C$5+'РСТ РСО-А'!N6+АТС!$B$12</f>
        <v>4807.49</v>
      </c>
      <c r="F16" s="39">
        <f>C12</f>
        <v>3279.33</v>
      </c>
      <c r="G16" s="39">
        <f>C17</f>
        <v>4049.8199999999997</v>
      </c>
      <c r="H16" s="39">
        <f>C22</f>
        <v>7827.9500000000007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3440.3999999999996</v>
      </c>
      <c r="C17" s="69">
        <f>'Расчет сбытовых надбавок'!$E$21+'Иные услуги '!$C$5+'РСТ РСО-А'!L6+АТС!$B$12</f>
        <v>4049.8199999999997</v>
      </c>
      <c r="D17" s="69">
        <f>'Расчет сбытовых надбавок'!$E$21+'Иные услуги '!$C$5+'РСТ РСО-А'!M6+АТС!$B$12</f>
        <v>4325.3100000000004</v>
      </c>
      <c r="E17" s="69">
        <f>'Расчет сбытовых надбавок'!$E$21+'Иные услуги '!$C$5+'РСТ РСО-А'!N6+АТС!$B$12</f>
        <v>4777.62</v>
      </c>
      <c r="F17" s="39">
        <f>D12</f>
        <v>3554.8199999999997</v>
      </c>
      <c r="G17" s="39">
        <f>D17</f>
        <v>4325.3100000000004</v>
      </c>
      <c r="H17" s="39">
        <f>D22</f>
        <v>8103.4400000000005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3332.35</v>
      </c>
      <c r="C18" s="69">
        <f>'Расчет сбытовых надбавок'!$F$21+'Иные услуги '!$C$5+'РСТ РСО-А'!L6+АТС!$B$12</f>
        <v>3941.7699999999995</v>
      </c>
      <c r="D18" s="69">
        <f>'Расчет сбытовых надбавок'!$F$21+'Иные услуги '!$C$5+'РСТ РСО-А'!M6+АТС!$B$12</f>
        <v>4217.26</v>
      </c>
      <c r="E18" s="69">
        <f>'Расчет сбытовых надбавок'!$F$21+'Иные услуги '!$C$5+'РСТ РСО-А'!N6+АТС!$B$12</f>
        <v>4669.57</v>
      </c>
      <c r="F18" s="39">
        <f>E12</f>
        <v>4007.13</v>
      </c>
      <c r="G18" s="39">
        <f>E17</f>
        <v>4777.62</v>
      </c>
      <c r="H18" s="39">
        <f>E22</f>
        <v>8555.75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3236.75</v>
      </c>
      <c r="C19" s="69">
        <f>'Расчет сбытовых надбавок'!$G$21+'Иные услуги '!$C$5+'РСТ РСО-А'!L6+АТС!$B$12</f>
        <v>3846.17</v>
      </c>
      <c r="D19" s="69">
        <f>'Расчет сбытовых надбавок'!$G$21+'Иные услуги '!$C$5+'РСТ РСО-А'!M6+АТС!$B$12</f>
        <v>4121.66</v>
      </c>
      <c r="E19" s="69">
        <f>'Расчет сбытовых надбавок'!$G$21+'Иные услуги '!$C$5+'РСТ РСО-А'!N6+АТС!$B$12</f>
        <v>4573.97</v>
      </c>
      <c r="F19" s="39">
        <f>B13</f>
        <v>2611.88</v>
      </c>
      <c r="G19" s="39">
        <f>B18</f>
        <v>3332.35</v>
      </c>
      <c r="H19" s="39">
        <f>B23</f>
        <v>6865.18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3221.3</v>
      </c>
      <c r="G20" s="39">
        <f>C18</f>
        <v>3941.7699999999995</v>
      </c>
      <c r="H20" s="39">
        <f>C23</f>
        <v>7474.6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7316.1900000000005</v>
      </c>
      <c r="C21" s="69">
        <f>'Расчет сбытовых надбавок'!$D$26+'Иные услуги '!$C$5+'РСТ РСО-А'!L$6+АТС!$B$13</f>
        <v>7925.6100000000006</v>
      </c>
      <c r="D21" s="69">
        <f>'Расчет сбытовых надбавок'!$D$26+'Иные услуги '!$C$5+'РСТ РСО-А'!M$6+АТС!$B$13</f>
        <v>8201.1</v>
      </c>
      <c r="E21" s="69">
        <f>'Расчет сбытовых надбавок'!$D$26+'Иные услуги '!$C$5+'РСТ РСО-А'!N$6+АТС!$B$13</f>
        <v>8653.41</v>
      </c>
      <c r="F21" s="39">
        <f>D13</f>
        <v>3496.79</v>
      </c>
      <c r="G21" s="39">
        <f>D18</f>
        <v>4217.26</v>
      </c>
      <c r="H21" s="39">
        <f>D23</f>
        <v>7750.09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7218.5300000000007</v>
      </c>
      <c r="C22" s="69">
        <f>'Расчет сбытовых надбавок'!$E$26+'Иные услуги '!$C$5+'РСТ РСО-А'!L$6+АТС!$B$13</f>
        <v>7827.9500000000007</v>
      </c>
      <c r="D22" s="69">
        <f>'Расчет сбытовых надбавок'!$E$26+'Иные услуги '!$C$5+'РСТ РСО-А'!M$6+АТС!$B$13</f>
        <v>8103.4400000000005</v>
      </c>
      <c r="E22" s="69">
        <f>'Расчет сбытовых надбавок'!$E$26+'Иные услуги '!$C$5+'РСТ РСО-А'!N$6+АТС!$B$13</f>
        <v>8555.75</v>
      </c>
      <c r="F22" s="39">
        <f>E13</f>
        <v>3949.1000000000004</v>
      </c>
      <c r="G22" s="39">
        <f>E18</f>
        <v>4669.57</v>
      </c>
      <c r="H22" s="39">
        <f>E23</f>
        <v>8202.4000000000015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6865.18</v>
      </c>
      <c r="C23" s="69">
        <f>'Расчет сбытовых надбавок'!$F$26+'Иные услуги '!$C$5+'РСТ РСО-А'!L$6+АТС!$B$13</f>
        <v>7474.6</v>
      </c>
      <c r="D23" s="69">
        <f>'Расчет сбытовых надбавок'!$F$26+'Иные услуги '!$C$5+'РСТ РСО-А'!M$6+АТС!$B$13</f>
        <v>7750.09</v>
      </c>
      <c r="E23" s="69">
        <f>'Расчет сбытовых надбавок'!$F$26+'Иные услуги '!$C$5+'РСТ РСО-А'!N$6+АТС!$B$13</f>
        <v>8202.4000000000015</v>
      </c>
      <c r="F23" s="39">
        <f>B14</f>
        <v>2560.54</v>
      </c>
      <c r="G23" s="39">
        <f>B19</f>
        <v>3236.75</v>
      </c>
      <c r="H23" s="39">
        <f>B24</f>
        <v>6552.57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6552.57</v>
      </c>
      <c r="C24" s="69">
        <f>'Расчет сбытовых надбавок'!$G$26+'Иные услуги '!$C$5+'РСТ РСО-А'!L$6+АТС!$B$13</f>
        <v>7161.99</v>
      </c>
      <c r="D24" s="69">
        <f>'Расчет сбытовых надбавок'!$G$26+'Иные услуги '!$C$5+'РСТ РСО-А'!M$6+АТС!$B$13</f>
        <v>7437.4800000000005</v>
      </c>
      <c r="E24" s="69">
        <f>'Расчет сбытовых надбавок'!$G$26+'Иные услуги '!$C$5+'РСТ РСО-А'!N$6+АТС!$B$13</f>
        <v>7889.7900000000009</v>
      </c>
      <c r="F24" s="39">
        <f>C14</f>
        <v>3169.96</v>
      </c>
      <c r="G24" s="39">
        <f>C19</f>
        <v>3846.17</v>
      </c>
      <c r="H24" s="39">
        <f>C24</f>
        <v>7161.99</v>
      </c>
    </row>
    <row r="25" spans="1:8" x14ac:dyDescent="0.25">
      <c r="A25" s="166"/>
      <c r="B25" s="166"/>
      <c r="C25" s="166"/>
      <c r="D25" s="166"/>
      <c r="E25" s="166"/>
      <c r="F25" s="39">
        <f>D14</f>
        <v>3445.45</v>
      </c>
      <c r="G25" s="39">
        <f>D19</f>
        <v>4121.66</v>
      </c>
      <c r="H25" s="39">
        <f>D24</f>
        <v>7437.4800000000005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3897.76</v>
      </c>
      <c r="G26" s="39">
        <f>E19</f>
        <v>4573.97</v>
      </c>
      <c r="H26" s="39">
        <f>E24</f>
        <v>7889.7900000000009</v>
      </c>
    </row>
    <row r="27" spans="1:8" x14ac:dyDescent="0.25">
      <c r="A27" s="167" t="s">
        <v>107</v>
      </c>
      <c r="B27" s="165" t="s">
        <v>92</v>
      </c>
      <c r="C27" s="165"/>
      <c r="D27" s="165"/>
      <c r="E27" s="165"/>
    </row>
    <row r="28" spans="1:8" x14ac:dyDescent="0.25">
      <c r="A28" s="168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2685.95</v>
      </c>
      <c r="C30" s="71">
        <f>АТС!$B$15+'РСТ РСО-А'!L$6+'Иные услуги '!$C$5+'Расчет сбытовых надбавок'!$D31</f>
        <v>3295.37</v>
      </c>
      <c r="D30" s="71">
        <f>АТС!$B$15+'РСТ РСО-А'!M$6+'Иные услуги '!$C$5+'Расчет сбытовых надбавок'!$D31</f>
        <v>3570.8599999999997</v>
      </c>
      <c r="E30" s="71">
        <f>АТС!$B$15+'РСТ РСО-А'!N$6+'Иные услуги '!$C$5+'Расчет сбытовых надбавок'!$D31</f>
        <v>4023.17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2669.91</v>
      </c>
      <c r="C31" s="71">
        <f>АТС!$B$15+'РСТ РСО-А'!L$6+'Иные услуги '!$C$5+'Расчет сбытовых надбавок'!$E$31</f>
        <v>3279.33</v>
      </c>
      <c r="D31" s="71">
        <f>АТС!$B$15+'РСТ РСО-А'!M$6+'Иные услуги '!$C$5+'Расчет сбытовых надбавок'!$E$31</f>
        <v>3554.8199999999997</v>
      </c>
      <c r="E31" s="71">
        <f>АТС!$B$15+'РСТ РСО-А'!N$6+'Иные услуги '!$C$5+'Расчет сбытовых надбавок'!$E$31</f>
        <v>4007.13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2611.88</v>
      </c>
      <c r="C32" s="71">
        <f>АТС!$B$15+'РСТ РСО-А'!L$6+'Иные услуги '!$C$5+'Расчет сбытовых надбавок'!$F$31</f>
        <v>3221.3</v>
      </c>
      <c r="D32" s="71">
        <f>АТС!$B$15+'РСТ РСО-А'!M$6+'Иные услуги '!$C$5+'Расчет сбытовых надбавок'!$F$31</f>
        <v>3496.79</v>
      </c>
      <c r="E32" s="71">
        <f>АТС!$B$15+'РСТ РСО-А'!N$6+'Иные услуги '!$C$5+'Расчет сбытовых надбавок'!$F$31</f>
        <v>3949.1000000000004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2560.54</v>
      </c>
      <c r="C33" s="71">
        <f>АТС!$B$15+'РСТ РСО-А'!L$6+'Иные услуги '!$C$5+'Расчет сбытовых надбавок'!$G$31</f>
        <v>3169.96</v>
      </c>
      <c r="D33" s="71">
        <f>АТС!$B$15+'РСТ РСО-А'!M$6+'Иные услуги '!$C$5+'Расчет сбытовых надбавок'!$G$31</f>
        <v>3445.45</v>
      </c>
      <c r="E33" s="71">
        <f>АТС!$B$15+'РСТ РСО-А'!N$6+'Иные услуги '!$C$5+'Расчет сбытовых надбавок'!$G$31</f>
        <v>3897.76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4537.1100000000006</v>
      </c>
      <c r="C35" s="71">
        <f>АТС!$B$16+'РСТ РСО-А'!L$6+'Иные услуги '!$C$5+'Расчет сбытовых надбавок'!$D$36</f>
        <v>5146.5300000000007</v>
      </c>
      <c r="D35" s="71">
        <f>АТС!$B$16+'РСТ РСО-А'!M$6+'Иные услуги '!$C$5+'Расчет сбытовых надбавок'!$D$36</f>
        <v>5422.02</v>
      </c>
      <c r="E35" s="71">
        <f>АТС!$B$16+'РСТ РСО-А'!N$6+'Иные услуги '!$C$5+'Расчет сбытовых надбавок'!$D$36</f>
        <v>5874.33</v>
      </c>
      <c r="F35" s="39">
        <f>B35</f>
        <v>4537.1100000000006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4488.4400000000005</v>
      </c>
      <c r="C36" s="71">
        <f>АТС!$B$16+'РСТ РСО-А'!L$6+'Иные услуги '!$C$5+'Расчет сбытовых надбавок'!$E$36</f>
        <v>5097.8600000000006</v>
      </c>
      <c r="D36" s="71">
        <f>АТС!$B$16+'РСТ РСО-А'!M$6+'Иные услуги '!$C$5+'Расчет сбытовых надбавок'!$E$36</f>
        <v>5373.35</v>
      </c>
      <c r="E36" s="71">
        <f>АТС!$B$16+'РСТ РСО-А'!N$6+'Иные услуги '!$C$5+'Расчет сбытовых надбавок'!$E$36</f>
        <v>5825.66</v>
      </c>
      <c r="F36" s="39">
        <f>C35</f>
        <v>5146.5300000000007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4312.34</v>
      </c>
      <c r="C37" s="71">
        <f>АТС!$B$16+'РСТ РСО-А'!L$6+'Иные услуги '!$C$5+'Расчет сбытовых надбавок'!$F$36</f>
        <v>4921.76</v>
      </c>
      <c r="D37" s="71">
        <f>АТС!$B$16+'РСТ РСО-А'!M$6+'Иные услуги '!$C$5+'Расчет сбытовых надбавок'!$F$36</f>
        <v>5197.25</v>
      </c>
      <c r="E37" s="71">
        <f>АТС!$B$16+'РСТ РСО-А'!N$6+'Иные услуги '!$C$5+'Расчет сбытовых надбавок'!$F$36</f>
        <v>5649.5599999999995</v>
      </c>
      <c r="F37" s="39">
        <f>D35</f>
        <v>5422.02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4156.55</v>
      </c>
      <c r="C38" s="71">
        <f>АТС!$B$16+'РСТ РСО-А'!L$6+'Иные услуги '!$C$5+'Расчет сбытовых надбавок'!$G$36</f>
        <v>4765.97</v>
      </c>
      <c r="D38" s="71">
        <f>АТС!$B$16+'РСТ РСО-А'!M$6+'Иные услуги '!$C$5+'Расчет сбытовых надбавок'!$G$36</f>
        <v>5041.46</v>
      </c>
      <c r="E38" s="71">
        <f>АТС!$B$16+'РСТ РСО-А'!N$6+'Иные услуги '!$C$5+'Расчет сбытовых надбавок'!$G$36</f>
        <v>5493.7699999999995</v>
      </c>
      <c r="F38" s="39">
        <f>E35</f>
        <v>5874.33</v>
      </c>
    </row>
    <row r="39" spans="1:6" x14ac:dyDescent="0.25">
      <c r="F39" s="39">
        <f>B36</f>
        <v>4488.4400000000005</v>
      </c>
    </row>
    <row r="40" spans="1:6" x14ac:dyDescent="0.25">
      <c r="F40" s="39">
        <f>C36</f>
        <v>5097.8600000000006</v>
      </c>
    </row>
    <row r="41" spans="1:6" x14ac:dyDescent="0.25">
      <c r="F41" s="39">
        <f>D36</f>
        <v>5373.35</v>
      </c>
    </row>
    <row r="42" spans="1:6" x14ac:dyDescent="0.25">
      <c r="F42" s="39">
        <f>E36</f>
        <v>5825.66</v>
      </c>
    </row>
    <row r="43" spans="1:6" x14ac:dyDescent="0.25">
      <c r="F43" s="39">
        <f>B37</f>
        <v>4312.34</v>
      </c>
    </row>
    <row r="44" spans="1:6" x14ac:dyDescent="0.25">
      <c r="F44" s="39">
        <f>C37</f>
        <v>4921.76</v>
      </c>
    </row>
    <row r="45" spans="1:6" x14ac:dyDescent="0.25">
      <c r="F45" s="39">
        <f>D37</f>
        <v>5197.25</v>
      </c>
    </row>
    <row r="46" spans="1:6" x14ac:dyDescent="0.25">
      <c r="F46" s="39">
        <f>E37</f>
        <v>5649.5599999999995</v>
      </c>
    </row>
    <row r="47" spans="1:6" x14ac:dyDescent="0.25">
      <c r="F47" s="39">
        <f>B38</f>
        <v>4156.55</v>
      </c>
    </row>
    <row r="48" spans="1:6" x14ac:dyDescent="0.25">
      <c r="F48" s="39">
        <f>C38</f>
        <v>4765.97</v>
      </c>
    </row>
    <row r="49" spans="6:6" x14ac:dyDescent="0.25">
      <c r="F49" s="39">
        <f>D38</f>
        <v>5041.46</v>
      </c>
    </row>
    <row r="50" spans="6:6" x14ac:dyDescent="0.25">
      <c r="F50" s="39">
        <f>E38</f>
        <v>5493.7699999999995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A3" sqref="A3:Y3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330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51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42856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2830.29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2739.96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2640.93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2636.66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2640.19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2633.65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2640.31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2739.88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2861.4700000000003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2642.43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2664.98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2664.83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2642.27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2694.73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2786.71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2786.84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2754.27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2685.79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2640.39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2848.51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3022.54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2973.5299999999997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2828.1099999999997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2661.17</v>
      </c>
      <c r="AA15" s="79"/>
    </row>
    <row r="16" spans="1:27" x14ac:dyDescent="0.2">
      <c r="A16" s="78">
        <f>A15+1</f>
        <v>42857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2768.1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2638.15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2644.19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2641.2599999999998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2642.48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2637.8599999999997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2675.7799999999997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2794.83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2733.49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2691.95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2715.6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2692.3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2633.77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2633.85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2644.7999999999997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2660.69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2660.7799999999997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2692.95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2646.5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2899.6899999999996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2947.25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2951.49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2751.83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2915.31</v>
      </c>
    </row>
    <row r="17" spans="1:25" x14ac:dyDescent="0.2">
      <c r="A17" s="78">
        <f t="shared" ref="A17:A45" si="0">A16+1</f>
        <v>42858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2661.99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2634.08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2633.17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2659.0299999999997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2659.14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2705.66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2658.67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2978.21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2904.6899999999996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2793.0299999999997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2681.01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2680.76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2733.48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2792.75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2795.15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2827.21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2951.0299999999997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2951.6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2912.77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2702.33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2647.31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2742.38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2688.6099999999997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2859.35</v>
      </c>
    </row>
    <row r="18" spans="1:25" x14ac:dyDescent="0.2">
      <c r="A18" s="78">
        <f t="shared" si="0"/>
        <v>42859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2652.37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2632.66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2642.5299999999997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2758.91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2759.06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2736.44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2757.27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3008.2799999999997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2905.6099999999997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2768.98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2634.41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2654.7200000000003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2655.09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2633.99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2644.7999999999997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2660.65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2660.6099999999997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2660.6099999999997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2661.4700000000003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2641.69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2653.99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2641.98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2655.46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2870.33</v>
      </c>
    </row>
    <row r="19" spans="1:25" x14ac:dyDescent="0.2">
      <c r="A19" s="78">
        <f t="shared" si="0"/>
        <v>42860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2657.2599999999998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2632.68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2641.4700000000003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2705.5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2705.55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2735.93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2685.59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2909.5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2818.3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2733.29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2633.54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2654.34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2654.0699999999997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2653.15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2643.67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2643.7200000000003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2638.02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2651.76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2682.59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2727.41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2733.5299999999997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2641.0699999999997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2652.8199999999997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2768.1099999999997</v>
      </c>
    </row>
    <row r="20" spans="1:25" x14ac:dyDescent="0.2">
      <c r="A20" s="78">
        <f t="shared" si="0"/>
        <v>42861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2664.04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2634.64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2652.5699999999997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2711.94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2711.94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2733.62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2681.13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2646.25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2722.49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2670.27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2645.01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2644.84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2716.25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2849.26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2849.1899999999996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2888.5299999999997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2888.5299999999997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2888.6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2849.6899999999996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2645.61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2635.7799999999997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2646.95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2646.55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2735.7</v>
      </c>
    </row>
    <row r="21" spans="1:25" x14ac:dyDescent="0.2">
      <c r="A21" s="78">
        <f t="shared" si="0"/>
        <v>42862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2635.95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2662.75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2662.67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2702.25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2734.72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2768.73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2733.8199999999997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2643.54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2636.79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2777.97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2716.16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2725.98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2789.18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2824.2200000000003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2888.14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2848.88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2902.12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2848.87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2778.14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2686.62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2786.6099999999997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2700.0699999999997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2690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2679.09</v>
      </c>
    </row>
    <row r="22" spans="1:25" x14ac:dyDescent="0.2">
      <c r="A22" s="78">
        <f t="shared" si="0"/>
        <v>42863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2637.51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2662.9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2662.75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2702.3199999999997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2734.97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2768.96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2734.12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2643.49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2699.19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2777.97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2716.0299999999997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2726.0699999999997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2756.65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2777.96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2888.12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2848.55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2777.6899999999996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2756.2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2644.36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2750.26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2783.4700000000003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2781.99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2693.25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2678.8199999999997</v>
      </c>
    </row>
    <row r="23" spans="1:25" x14ac:dyDescent="0.2">
      <c r="A23" s="78">
        <f t="shared" si="0"/>
        <v>42864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2639.13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2643.83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2681.5699999999997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2745.18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2768.88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2818.5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2733.46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2643.18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2705.7799999999997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2755.98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2715.55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2715.59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2788.58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2960.1400000000003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2991.8199999999997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2991.63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3138.1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3180.5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3024.93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2735.41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2646.13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2646.5299999999997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2646.02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2678.4</v>
      </c>
    </row>
    <row r="24" spans="1:25" x14ac:dyDescent="0.2">
      <c r="A24" s="78">
        <f t="shared" si="0"/>
        <v>42865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2645.46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2633.8999999999996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2678.62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2759.62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2759.74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2781.8199999999997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2677.77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2899.02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2820.92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2663.12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2635.41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2651.1899999999996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2635.58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2663.27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2646.54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2651.05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2632.52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2662.08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2641.3999999999996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2685.5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2651.21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2638.87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2650.48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2834.27</v>
      </c>
    </row>
    <row r="25" spans="1:25" x14ac:dyDescent="0.2">
      <c r="A25" s="78">
        <f t="shared" si="0"/>
        <v>42866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2645.5699999999997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2633.6099999999997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2659.88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2678.12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2659.92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2677.94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2635.37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2853.41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2702.7599999999998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2632.6099999999997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2634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2636.6499999999996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2655.06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2664.15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2647.1499999999996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2632.2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2632.5699999999997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2635.76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2713.8199999999997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2800.39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2831.4399999999996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2822.37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2636.94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2811.1499999999996</v>
      </c>
    </row>
    <row r="26" spans="1:25" x14ac:dyDescent="0.2">
      <c r="A26" s="78">
        <f t="shared" si="0"/>
        <v>42867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2644.09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2633.69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2642.08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2659.49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2677.5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2677.39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2635.31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2785.95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2663.37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2650.62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2650.5699999999997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2650.8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2650.5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2650.46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2632.6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2651.13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2650.95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2650.5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2723.45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2803.58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2834.5699999999997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2832.6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2651.1899999999996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2817.84</v>
      </c>
    </row>
    <row r="27" spans="1:25" x14ac:dyDescent="0.2">
      <c r="A27" s="78">
        <f t="shared" si="0"/>
        <v>42868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2648.46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2633.9700000000003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2652.02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2711.16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2711.2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2732.77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2680.74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2635.76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2774.54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2644.33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2646.43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2646.75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2644.51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2644.34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2644.29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2661.12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2661.13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2715.66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2661.12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2742.67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2847.3999999999996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2794.34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2646.5299999999997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2641.39</v>
      </c>
    </row>
    <row r="28" spans="1:25" x14ac:dyDescent="0.2">
      <c r="A28" s="78">
        <f t="shared" si="0"/>
        <v>42869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2638.09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2642.08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2699.93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2720.95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2766.52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2791.0299999999997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2778.2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2699.89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2654.41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2734.05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2695.72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2695.68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2714.64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2714.3199999999997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2754.49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2754.58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2754.7200000000003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2734.05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2686.04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2696.7200000000003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2808.12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2753.1099999999997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2636.87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2643.59</v>
      </c>
    </row>
    <row r="29" spans="1:25" x14ac:dyDescent="0.2">
      <c r="A29" s="78">
        <f t="shared" si="0"/>
        <v>42870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2639.74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2658.77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2695.51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2715.27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2714.8999999999996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2735.48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2676.35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2896.49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2767.34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2642.39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2642.26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2641.8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2642.95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2680.65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2676.34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2676.24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2676.24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2692.56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2634.02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2761.0699999999997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2795.24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2781.33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2650.46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2672.8999999999996</v>
      </c>
    </row>
    <row r="30" spans="1:25" x14ac:dyDescent="0.2">
      <c r="A30" s="78">
        <f t="shared" si="0"/>
        <v>42871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2649.91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2632.13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2676.34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2676.14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2756.84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2756.5699999999997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2676.25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2826.13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2700.58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2652.5699999999997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2663.12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2662.58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2662.76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2634.13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2643.1899999999996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2643.1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2652.05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2651.79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2651.63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2763.47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2860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2816.3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2669.79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2764.62</v>
      </c>
    </row>
    <row r="31" spans="1:25" x14ac:dyDescent="0.2">
      <c r="A31" s="78">
        <f t="shared" si="0"/>
        <v>42872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2638.06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2658.34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2695.19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2735.3599999999997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2756.8199999999997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2756.67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2658.13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2826.1899999999996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2767.74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2642.26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2666.25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2667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2661.62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2661.39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2645.3999999999996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2645.5699999999997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2660.7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2660.69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2651.79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2762.37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2843.38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2813.9700000000003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2652.83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2753.95</v>
      </c>
    </row>
    <row r="32" spans="1:25" x14ac:dyDescent="0.2">
      <c r="A32" s="78">
        <f t="shared" si="0"/>
        <v>42873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2668.01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2637.42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2657.97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2694.68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2694.69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2714.6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2642.5699999999997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2825.6899999999996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2767.47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2641.19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2664.42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2665.13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2661.8599999999997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2661.56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2660.85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2645.62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2645.4700000000003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2660.9700000000003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2650.5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2758.83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2841.75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2794.62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2661.49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2800</v>
      </c>
    </row>
    <row r="33" spans="1:25" x14ac:dyDescent="0.2">
      <c r="A33" s="78">
        <f t="shared" si="0"/>
        <v>42874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2656.96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2640.98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2676.38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2676.1099999999997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2714.69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2735.27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2649.35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2825.59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2766.6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2640.85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2673.12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2662.66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2734.01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2661.5699999999997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2660.8999999999996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2645.54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2645.46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2645.3999999999996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2668.41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2751.0699999999997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2839.66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2785.99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2651.21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2795.3199999999997</v>
      </c>
    </row>
    <row r="34" spans="1:25" x14ac:dyDescent="0.2">
      <c r="A34" s="78">
        <f t="shared" si="0"/>
        <v>42875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2648.18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2679.45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2699.55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2720.6499999999996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2766.0099999999998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2789.99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2641.19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2645.77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2745.54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2677.26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2686.5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2686.5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2714.55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2754.79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2754.8199999999997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2754.68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2754.6899999999996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2754.81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2667.24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2772.25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2868.35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2829.49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2673.54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2686.5</v>
      </c>
    </row>
    <row r="35" spans="1:25" x14ac:dyDescent="0.2">
      <c r="A35" s="78">
        <f t="shared" si="0"/>
        <v>42876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2655.7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2660.43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2679.66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2699.7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2742.91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2742.55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2633.1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2641.35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2681.31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2733.68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2695.45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2695.5699999999997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2734.17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2734.1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2734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2734.1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2714.35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2695.52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2642.23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2712.84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2868.79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2829.6800000000003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2673.26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2734.56</v>
      </c>
    </row>
    <row r="36" spans="1:25" x14ac:dyDescent="0.2">
      <c r="A36" s="78">
        <f t="shared" si="0"/>
        <v>42877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2662.14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2638.39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2673.47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2673.54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2711.71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2732.06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2635.05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2822.13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2752.12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2677.6499999999996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2677.6499999999996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2677.44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2729.77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2729.96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2673.76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2658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2658.04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2642.77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2665.68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2751.41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2824.04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2805.38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2669.38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2817.55</v>
      </c>
    </row>
    <row r="37" spans="1:25" x14ac:dyDescent="0.2">
      <c r="A37" s="78">
        <f t="shared" si="0"/>
        <v>42878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2653.24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2632.25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2630.77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2630.04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2654.98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2691.51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2634.99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2822.5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2677.33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2666.39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2686.34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2686.55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2655.41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2676.2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2678.95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2670.71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2678.26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2653.88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2669.68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2796.9300000000003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2853.1800000000003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2825.55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2679.1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2745.8999999999996</v>
      </c>
    </row>
    <row r="38" spans="1:25" x14ac:dyDescent="0.2">
      <c r="A38" s="78">
        <f t="shared" si="0"/>
        <v>42879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2659.23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2631.04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2628.5699999999997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2626.21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2655.13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2632.29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2640.42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2801.1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2677.25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2666.25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2707.15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2686.5299999999997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2655.2799999999997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2655.46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2663.6499999999996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2671.63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2662.27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2645.34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2669.33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2793.1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2826.6499999999996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2801.46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2670.0699999999997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2755.81</v>
      </c>
    </row>
    <row r="39" spans="1:25" x14ac:dyDescent="0.2">
      <c r="A39" s="78">
        <f t="shared" si="0"/>
        <v>42880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2663.58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2636.43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2630.63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2673.17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2673.19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2673.21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2638.98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2761.19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2664.62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2774.42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2814.6899999999996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2815.8599999999997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2772.96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2756.9399999999996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2723.02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2722.27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2721.68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2721.52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2722.5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2809.4399999999996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2875.87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2882.83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2712.93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2752.62</v>
      </c>
    </row>
    <row r="40" spans="1:25" x14ac:dyDescent="0.2">
      <c r="A40" s="78">
        <f t="shared" si="0"/>
        <v>42881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2660.4399999999996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2637.92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2632.41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2631.68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2629.0699999999997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2634.4700000000003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2655.87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2697.3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2664.34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2774.88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2816.46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2814.92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2813.12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2775.1499999999996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2761.8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2758.98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2720.58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2754.5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2768.02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2833.5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2917.52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2933.84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2816.59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2884.67</v>
      </c>
    </row>
    <row r="41" spans="1:25" x14ac:dyDescent="0.2">
      <c r="A41" s="78">
        <f t="shared" si="0"/>
        <v>42882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2784.17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2661.13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2647.13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2642.35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2633.42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2633.23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2645.4700000000003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2675.12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2864.0299999999997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2686.8199999999997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2722.58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2763.99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2697.98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2666.31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2648.92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2648.89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2665.8199999999997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2665.71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2674.05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2780.93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2912.77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2873.13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2826.41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2652.05</v>
      </c>
    </row>
    <row r="42" spans="1:25" x14ac:dyDescent="0.2">
      <c r="A42" s="78">
        <f t="shared" si="0"/>
        <v>42883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2666.99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2642.27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2634.35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2631.24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2630.76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2631.0099999999998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2638.49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2634.41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2685.95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2645.63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2664.79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2670.44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2669.99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2670.1099999999997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2668.75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2655.2200000000003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2657.4700000000003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2657.19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2656.29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2745.22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2896.55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2846.67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2759.2799999999997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2642.3599999999997</v>
      </c>
    </row>
    <row r="43" spans="1:25" x14ac:dyDescent="0.2">
      <c r="A43" s="78">
        <f t="shared" si="0"/>
        <v>42884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2697.16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2654.23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2638.91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2632.39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2632.13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2634.04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2654.37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2698.45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2664.1099999999997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2781.3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2819.63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2816.0699999999997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2772.8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2684.75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2686.5699999999997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2686.02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2684.56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2683.98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2669.62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2775.95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2888.2200000000003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2929.94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2736.25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2858.1099999999997</v>
      </c>
    </row>
    <row r="44" spans="1:25" x14ac:dyDescent="0.2">
      <c r="A44" s="78">
        <f t="shared" si="0"/>
        <v>42885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2675.56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2628.2799999999997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2622.98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2626.01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2638.9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2638.64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2647.7799999999997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2742.6099999999997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2697.8199999999997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2654.89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2677.04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2675.14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2654.26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2654.48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2653.68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2653.54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2653.51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2658.13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2653.2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2720.56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2813.1499999999996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2821.54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2670.7799999999997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2720.81</v>
      </c>
    </row>
    <row r="45" spans="1:25" x14ac:dyDescent="0.2">
      <c r="A45" s="78">
        <f t="shared" si="0"/>
        <v>42886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2650.31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2632.54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2630.87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2669.79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2707.52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2687.64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2651.31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2839.79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2724.56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2658.12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2668.55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2669.08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2673.13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2673.15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2654.48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2639.47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2654.52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2694.23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2693.95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2651.18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2768.21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2789.45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2655.24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2720.3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42856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2811.71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2722.96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2625.69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2621.49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2624.96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2618.5299999999997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2625.0699999999997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2722.89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2842.34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2627.15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2649.31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2649.16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2627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2678.54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2768.9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2769.02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2737.0299999999997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2669.75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2625.16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2829.6099999999997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3000.5699999999997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2952.42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2809.56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2645.5699999999997</v>
      </c>
      <c r="AA52" s="79"/>
    </row>
    <row r="53" spans="1:27" x14ac:dyDescent="0.2">
      <c r="A53" s="78">
        <f t="shared" si="1"/>
        <v>42857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2750.6099999999997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2622.95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2628.89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2626.0099999999998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2627.2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2622.67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2659.92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2776.87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2716.61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2675.8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2699.04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2676.15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2618.66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2618.73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2629.49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2645.09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2645.18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2676.79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2631.16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2879.89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2926.6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2930.77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2734.63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2895.23</v>
      </c>
    </row>
    <row r="54" spans="1:27" x14ac:dyDescent="0.2">
      <c r="A54" s="78">
        <f t="shared" si="1"/>
        <v>42858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2646.37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2618.96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2618.0699999999997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2643.46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2643.5699999999997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2689.27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2643.1099999999997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2957.02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2884.8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2775.1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2665.05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2664.8199999999997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2716.6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2774.8199999999997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2777.18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2808.68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2930.3199999999997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2930.88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2892.73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2686.01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2631.95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2725.35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2672.52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2840.25</v>
      </c>
    </row>
    <row r="55" spans="1:27" x14ac:dyDescent="0.2">
      <c r="A55" s="78">
        <f t="shared" si="1"/>
        <v>42859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2636.92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2617.56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2627.25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2741.58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2741.73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2719.5099999999998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2739.98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2986.56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2885.7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2751.47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2619.2799999999997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2639.23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2639.6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2618.87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2629.49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2645.06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2645.02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2645.02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2645.8599999999997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2626.43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2638.52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2626.71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2639.96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2851.04</v>
      </c>
    </row>
    <row r="56" spans="1:27" x14ac:dyDescent="0.2">
      <c r="A56" s="78">
        <f t="shared" si="1"/>
        <v>42860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2641.73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2617.58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2626.21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2689.12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2689.17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2719.01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2669.56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2889.52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2799.9300000000003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2716.41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2618.4299999999998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2638.85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2638.59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2637.69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2628.37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2628.42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2622.8199999999997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2636.3199999999997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2666.6099999999997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2710.64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2716.65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2625.8199999999997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2637.36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2750.62</v>
      </c>
    </row>
    <row r="57" spans="1:27" x14ac:dyDescent="0.2">
      <c r="A57" s="78">
        <f t="shared" si="1"/>
        <v>42861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2648.38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2619.5100000000002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2637.12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2695.45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2695.45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2716.74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2665.18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2630.91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2705.8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2654.51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2629.69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2629.5299999999997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2699.68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2830.34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2830.27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2868.92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2868.92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2868.99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2830.76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2630.2799999999997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2620.63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2631.6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2631.21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2718.7799999999997</v>
      </c>
    </row>
    <row r="58" spans="1:27" x14ac:dyDescent="0.2">
      <c r="A58" s="78">
        <f t="shared" si="1"/>
        <v>42862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2620.79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2647.1099999999997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2647.04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2685.92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2717.8199999999997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2751.24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2716.94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2628.25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2621.62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2760.31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2699.59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2709.23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2771.3199999999997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2805.74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2868.54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2829.9700000000003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2882.27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2829.96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2760.48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2670.5699999999997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2768.8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2683.7799999999997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2673.89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2663.17</v>
      </c>
    </row>
    <row r="59" spans="1:27" x14ac:dyDescent="0.2">
      <c r="A59" s="78">
        <f t="shared" si="1"/>
        <v>42863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2622.3199999999997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2647.27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2647.1099999999997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2685.99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2718.0699999999997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2751.46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2717.23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2628.2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2682.92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2760.31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2699.46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2709.3199999999997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2739.36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2760.3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2868.51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2829.6499999999996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2760.04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2738.92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2629.05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2733.08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2765.71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2764.25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2677.08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2662.91</v>
      </c>
    </row>
    <row r="60" spans="1:27" x14ac:dyDescent="0.2">
      <c r="A60" s="78">
        <f t="shared" si="1"/>
        <v>42864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2623.92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2628.54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2665.61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2728.1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2751.37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2800.12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2716.59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2627.8999999999996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2689.3999999999996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2738.71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2698.99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2699.02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2770.73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2939.27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2970.39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2970.2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3114.09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3155.74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3002.91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2718.5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2630.79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2631.18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2630.68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2662.49</v>
      </c>
    </row>
    <row r="61" spans="1:27" x14ac:dyDescent="0.2">
      <c r="A61" s="78">
        <f t="shared" si="1"/>
        <v>42865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2630.13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2618.7799999999997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2662.71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2742.29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2742.4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2764.09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2661.88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2879.2200000000003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2802.51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2647.48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2620.2600000000002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2635.77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2620.4299999999998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2647.63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2631.2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2635.63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2617.4299999999998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2646.46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2626.1499999999996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2669.47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2635.7799999999997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2623.66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2635.06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2815.6099999999997</v>
      </c>
    </row>
    <row r="62" spans="1:27" x14ac:dyDescent="0.2">
      <c r="A62" s="78">
        <f t="shared" si="1"/>
        <v>42866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2630.24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2618.4899999999998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2644.3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2662.22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2644.34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2662.04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2620.2199999999998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2834.42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2686.42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2617.5099999999998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2618.88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2621.48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2639.5699999999997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2648.5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2631.8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2617.11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2617.48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2620.6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2697.29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2782.33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2812.84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2803.92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2621.77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2792.9</v>
      </c>
    </row>
    <row r="63" spans="1:27" x14ac:dyDescent="0.2">
      <c r="A63" s="78">
        <f t="shared" si="1"/>
        <v>42867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2628.79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2618.5699999999997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2626.8199999999997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2643.91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2661.6099999999997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2661.5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2620.16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2768.1499999999996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2647.73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2635.2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2635.15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2635.38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2635.09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2635.05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2617.5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2635.7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2635.5299999999997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2635.09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2706.75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2785.47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2815.91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2813.9799999999996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2635.77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2799.48</v>
      </c>
    </row>
    <row r="64" spans="1:27" x14ac:dyDescent="0.2">
      <c r="A64" s="78">
        <f t="shared" si="1"/>
        <v>42868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2633.08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2618.84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2636.58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2694.68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2694.72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2715.91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2664.79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2620.6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2756.94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2629.02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2631.08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2631.4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2629.2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2629.04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2628.99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2645.52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2645.5299999999997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2699.1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2645.52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2725.63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2828.52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2776.39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2631.18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2626.14</v>
      </c>
    </row>
    <row r="65" spans="1:25" x14ac:dyDescent="0.2">
      <c r="A65" s="78">
        <f t="shared" si="1"/>
        <v>42869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2622.8999999999996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2626.8199999999997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2683.65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2704.3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2749.06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2773.14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2760.54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2683.6099999999997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2638.93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2717.17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2679.5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2679.47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2698.1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2697.7799999999997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2737.24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2737.33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2737.46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2717.17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2670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2680.5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2789.93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2735.88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2621.69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2628.3</v>
      </c>
    </row>
    <row r="66" spans="1:25" x14ac:dyDescent="0.2">
      <c r="A66" s="78">
        <f t="shared" si="1"/>
        <v>42870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2624.52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2643.21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2679.3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2698.71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2698.35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2718.5699999999997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2660.48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2876.74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2749.87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2627.12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2626.99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2626.54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2627.67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2664.7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2660.47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2660.37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2660.37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2676.3999999999996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2618.89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2743.7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2777.27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2763.6099999999997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2635.05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2657.1</v>
      </c>
    </row>
    <row r="67" spans="1:25" x14ac:dyDescent="0.2">
      <c r="A67" s="78">
        <f t="shared" si="1"/>
        <v>42871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2634.5099999999998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2617.04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2660.47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2660.27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2739.55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2739.2799999999997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2660.38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2807.62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2684.29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2637.12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2647.48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2646.95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2647.13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2619.0100000000002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2627.91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2627.8199999999997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2636.6099999999997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2636.3599999999997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2636.19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2746.06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2840.8999999999996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2797.96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2654.0299999999997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2747.19</v>
      </c>
    </row>
    <row r="68" spans="1:25" x14ac:dyDescent="0.2">
      <c r="A68" s="78">
        <f t="shared" si="1"/>
        <v>42872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2622.8599999999997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2642.7799999999997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2678.99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2718.45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2739.54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2739.39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2642.58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2807.6800000000003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2750.26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2626.99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2650.55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2651.3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2646.01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2645.7799999999997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2630.08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2630.24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2645.1099999999997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2645.09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2636.3599999999997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2744.98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2824.56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2795.68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2637.37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2736.71</v>
      </c>
    </row>
    <row r="69" spans="1:25" x14ac:dyDescent="0.2">
      <c r="A69" s="78">
        <f t="shared" si="1"/>
        <v>42873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2652.29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2622.23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2642.42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2678.49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2678.5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2698.06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2627.29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2807.1899999999996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2749.99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2625.94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2648.7599999999998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2649.46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2646.25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2645.95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2645.26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2630.29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2630.14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2645.37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2635.09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2741.5099999999998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2822.97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2776.67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2645.88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2781.96</v>
      </c>
    </row>
    <row r="70" spans="1:25" x14ac:dyDescent="0.2">
      <c r="A70" s="78">
        <f t="shared" si="1"/>
        <v>42874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2641.43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2625.74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2660.5099999999998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2660.25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2698.15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2718.3599999999997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2633.96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2807.09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2749.14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2625.6099999999997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2657.31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2647.0299999999997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2717.13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2645.96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2645.31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2630.22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2630.13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2630.08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2652.68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2733.89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2820.91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2768.18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2635.7799999999997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2777.35</v>
      </c>
    </row>
    <row r="71" spans="1:25" x14ac:dyDescent="0.2">
      <c r="A71" s="78">
        <f t="shared" si="1"/>
        <v>42875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2632.8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2663.52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2683.27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2704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2748.56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2772.1099999999997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2625.94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2630.44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2728.45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2661.38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2670.45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2670.45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2698.01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2737.54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2737.56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2737.43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2737.4399999999996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2737.55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2651.5299999999997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2754.69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2849.09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2810.92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2657.72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2670.45</v>
      </c>
    </row>
    <row r="72" spans="1:25" x14ac:dyDescent="0.2">
      <c r="A72" s="78">
        <f t="shared" si="1"/>
        <v>42876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2640.2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2644.84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2663.74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2683.42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2725.86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2725.5099999999998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2617.9899999999998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2626.1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2665.3599999999997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2716.8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2679.24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2679.37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2717.2799999999997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2717.2200000000003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2717.1099999999997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2717.2200000000003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2697.81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2679.3199999999997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2626.97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2696.33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2849.5299999999997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2811.1099999999997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2657.45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2717.67</v>
      </c>
    </row>
    <row r="73" spans="1:25" x14ac:dyDescent="0.2">
      <c r="A73" s="78">
        <f t="shared" si="1"/>
        <v>42877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2646.52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2623.19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2657.65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2657.72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2695.22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2715.21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2619.91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2803.69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2734.92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2661.75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2661.75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2661.55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2712.96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2713.15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2657.94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2642.46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2642.5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2627.49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2650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2734.21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2805.5699999999997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2787.24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2653.63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2799.1899999999996</v>
      </c>
    </row>
    <row r="74" spans="1:25" x14ac:dyDescent="0.2">
      <c r="A74" s="78">
        <f t="shared" si="1"/>
        <v>42878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2637.77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2617.16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2615.71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2614.9899999999998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2639.48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2675.37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2619.85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2804.05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2661.44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2650.69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2670.29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2670.5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2639.91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2660.33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2663.0299999999997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2654.94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2662.3599999999997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2638.3999999999996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2653.93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2778.93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2834.1899999999996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2807.05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2663.18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2728.8</v>
      </c>
    </row>
    <row r="75" spans="1:25" x14ac:dyDescent="0.2">
      <c r="A75" s="78">
        <f t="shared" si="1"/>
        <v>42879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2643.66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2615.9699999999998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2613.5500000000002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2611.2199999999998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2639.63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2617.1999999999998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2625.18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2783.0299999999997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2661.36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2650.55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2690.74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2670.48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2639.7799999999997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2639.96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2648.0099999999998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2655.84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2646.65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2630.02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2653.58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2775.18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2808.13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2783.39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2654.31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2738.54</v>
      </c>
    </row>
    <row r="76" spans="1:25" x14ac:dyDescent="0.2">
      <c r="A76" s="78">
        <f t="shared" si="1"/>
        <v>42880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2647.93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2621.27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2615.5699999999997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2657.3599999999997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2657.37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2657.3999999999996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2623.76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2743.83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2648.96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2756.8199999999997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2796.38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2797.5299999999997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2755.39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2739.6499999999996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2706.33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2705.59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2705.01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2704.85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2705.8199999999997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2791.22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2856.49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2863.3199999999997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2696.41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2735.41</v>
      </c>
    </row>
    <row r="77" spans="1:25" x14ac:dyDescent="0.2">
      <c r="A77" s="78">
        <f t="shared" si="1"/>
        <v>42881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2644.8599999999997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2622.72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2617.31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2616.6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2614.04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2619.33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2640.3599999999997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2681.06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2648.68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2757.27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2798.12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2796.6099999999997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2794.84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2757.54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2744.42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2741.66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2703.93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2737.25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2750.5299999999997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2814.8599999999997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2897.3999999999996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2913.4300000000003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2798.25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2865.12</v>
      </c>
    </row>
    <row r="78" spans="1:25" x14ac:dyDescent="0.2">
      <c r="A78" s="78">
        <f t="shared" si="1"/>
        <v>42882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2766.4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2645.5299999999997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2631.77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2627.08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2618.3000000000002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2618.12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2630.14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2659.27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2844.85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2670.77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2705.89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2746.58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2681.73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2650.62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2633.5299999999997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2633.51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2650.14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2650.0299999999997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2658.2200000000003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2763.21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2892.73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2853.79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2807.89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2636.6099999999997</v>
      </c>
    </row>
    <row r="79" spans="1:25" x14ac:dyDescent="0.2">
      <c r="A79" s="78">
        <f t="shared" si="1"/>
        <v>42883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2651.2799999999997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2627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2619.2199999999998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2616.17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2615.69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2615.94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2623.29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2619.2799999999997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2669.91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2630.31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2649.12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2654.67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2654.23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2654.35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2653.02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2639.7200000000003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2641.93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2641.65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2640.7799999999997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2728.14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2876.8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2827.8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2741.95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2627.09</v>
      </c>
    </row>
    <row r="80" spans="1:25" x14ac:dyDescent="0.2">
      <c r="A80" s="78">
        <f t="shared" si="1"/>
        <v>42884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2680.92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2638.75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2623.7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2617.3000000000002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2617.04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2618.92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2638.89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2682.19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2648.46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2763.58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2801.24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2797.74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2755.23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2668.73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2670.52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2669.98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2668.54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2667.98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2653.87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2758.33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2868.6099999999997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2909.6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2719.3199999999997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2839.04</v>
      </c>
    </row>
    <row r="81" spans="1:27" x14ac:dyDescent="0.2">
      <c r="A81" s="78">
        <f t="shared" ref="A81:A82" si="2">A44</f>
        <v>42885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2659.71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2613.2600000000002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2608.0500000000002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2611.02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2623.69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2623.44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2632.41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2725.58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2681.58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2639.39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2661.16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2659.29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2638.7799999999997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2638.99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2638.21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2638.08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2638.04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2642.58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2637.74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2703.91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2794.87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2803.1099999999997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2655.01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2704.16</v>
      </c>
    </row>
    <row r="82" spans="1:27" x14ac:dyDescent="0.2">
      <c r="A82" s="78">
        <f t="shared" si="2"/>
        <v>42886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2634.9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2617.44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2615.81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2654.0299999999997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2691.1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2671.5699999999997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2635.88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2821.04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2707.84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2642.5699999999997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2652.81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2653.34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2657.3199999999997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2657.33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2638.99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2624.25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2639.0299999999997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2678.05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2677.77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2635.75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2750.72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2771.59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2639.75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2703.66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42856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2744.4700000000003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2661.49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2570.5299999999997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2566.6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2569.84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2563.83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2569.9499999999998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2661.42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2773.1099999999997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2571.9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2592.62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2592.48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2571.7600000000002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2619.9499999999998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2704.44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2704.56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2674.64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2611.73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2570.0299999999997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2761.21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2921.0699999999997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2876.05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2742.46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2589.12</v>
      </c>
      <c r="AA89" s="79"/>
    </row>
    <row r="90" spans="1:27" x14ac:dyDescent="0.2">
      <c r="A90" s="78">
        <f t="shared" si="3"/>
        <v>42857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2687.34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2567.9699999999998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2573.52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2570.83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2571.9499999999998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2567.71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2602.54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2711.9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2655.55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2617.39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2639.11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2617.7199999999998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2563.9499999999998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2564.02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2574.08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2588.67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2588.7599999999998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2618.31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2575.64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2808.2200000000003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2851.8999999999996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2855.8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2672.39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2822.5699999999997</v>
      </c>
    </row>
    <row r="91" spans="1:27" x14ac:dyDescent="0.2">
      <c r="A91" s="78">
        <f t="shared" si="3"/>
        <v>42858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2589.87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2564.23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2563.4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2587.15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2587.25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2629.98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2586.8199999999997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2880.35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2812.81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2710.24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2607.34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2607.11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2655.54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2709.98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2712.19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2741.64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2855.38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2855.91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2820.23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2626.93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2576.38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2663.72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2614.3199999999997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2771.16</v>
      </c>
    </row>
    <row r="92" spans="1:27" x14ac:dyDescent="0.2">
      <c r="A92" s="78">
        <f t="shared" si="3"/>
        <v>42859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2581.0299999999997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2562.9299999999998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2571.9899999999998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2678.9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2679.04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2658.2599999999998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2677.39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2907.9700000000003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2813.66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2688.15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2564.54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2583.19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2583.5299999999997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2564.15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2574.08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2588.64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2588.6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2588.6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2589.39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2571.2199999999998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2582.52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2571.4899999999998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2583.87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2781.25</v>
      </c>
    </row>
    <row r="93" spans="1:27" x14ac:dyDescent="0.2">
      <c r="A93" s="78">
        <f t="shared" si="3"/>
        <v>42860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2585.5299999999997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2562.94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2571.02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2629.84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2629.89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2657.79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2611.5500000000002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2817.23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2733.46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2655.3599999999997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2563.7399999999998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2582.84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2582.59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2581.75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2573.04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2573.08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2567.85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2580.4699999999998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2608.79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2649.96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2655.58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2570.6499999999996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2581.44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2687.35</v>
      </c>
    </row>
    <row r="94" spans="1:27" x14ac:dyDescent="0.2">
      <c r="A94" s="78">
        <f t="shared" si="3"/>
        <v>42861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2591.75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2564.75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2581.2199999999998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2635.76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2635.76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2655.67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2607.46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2575.41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2645.44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2597.48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2574.27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2574.12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2639.71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2761.89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2761.83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2797.96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2797.96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2798.0299999999997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2762.29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2574.8199999999997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2565.79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2576.0500000000002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2575.6899999999996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2657.58</v>
      </c>
    </row>
    <row r="95" spans="1:27" x14ac:dyDescent="0.2">
      <c r="A95" s="78">
        <f t="shared" si="3"/>
        <v>42862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2565.9499999999998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2590.56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2590.4899999999998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2626.85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2656.68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2687.92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2655.85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2572.92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2566.7199999999998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2696.41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2639.63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2648.65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2706.71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2738.89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2797.6099999999997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2761.55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2810.45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2761.54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2696.56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2612.4899999999998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2704.35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2624.85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2615.6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2605.58</v>
      </c>
    </row>
    <row r="96" spans="1:27" x14ac:dyDescent="0.2">
      <c r="A96" s="78">
        <f t="shared" si="3"/>
        <v>42863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2567.38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2590.6999999999998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2590.56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2626.92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2656.91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2688.14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2656.12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2572.87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2624.04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2696.41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2639.5099999999998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2648.73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2676.8199999999997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2696.3999999999996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2797.59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2761.24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2696.1499999999996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2676.41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2573.67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2670.95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2701.46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2700.1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2618.58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2605.33</v>
      </c>
    </row>
    <row r="97" spans="1:25" x14ac:dyDescent="0.2">
      <c r="A97" s="78">
        <f t="shared" si="3"/>
        <v>42864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2568.87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2573.1899999999996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2607.85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2666.29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2688.05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2733.64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2655.5299999999997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2572.59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2630.1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2676.21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2639.0699999999997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2639.1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2706.15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2863.75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2892.85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2892.67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3027.22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3066.17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2923.26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2657.31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2575.3000000000002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2575.67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2575.1999999999998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2604.94</v>
      </c>
    </row>
    <row r="98" spans="1:25" x14ac:dyDescent="0.2">
      <c r="A98" s="78">
        <f t="shared" si="3"/>
        <v>42865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2574.6799999999998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2564.0699999999997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2605.14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2679.55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2679.66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2699.94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2604.37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2807.6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2735.87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2590.8999999999996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2565.4499999999998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2579.9499999999998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2565.61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2591.04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2575.6799999999998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2579.8199999999997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2562.8000000000002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2589.9499999999998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2570.96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2611.4699999999998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2579.96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2568.64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2579.29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2748.12</v>
      </c>
    </row>
    <row r="99" spans="1:25" x14ac:dyDescent="0.2">
      <c r="A99" s="78">
        <f t="shared" si="3"/>
        <v>42866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2574.79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2563.8000000000002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2587.9299999999998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2604.69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2587.9699999999998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2604.52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2565.42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2765.71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2627.3199999999997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2562.88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2564.16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2566.59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2583.5100000000002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2591.85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2576.2399999999998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2562.5100000000002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2562.85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2565.77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2637.48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2717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2745.5299999999997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2737.19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2566.8599999999997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2726.89</v>
      </c>
    </row>
    <row r="100" spans="1:25" x14ac:dyDescent="0.2">
      <c r="A100" s="78">
        <f t="shared" si="3"/>
        <v>42867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2573.42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2563.87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2571.58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2587.5699999999997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2604.12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2604.02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2565.3599999999997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2703.74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2591.14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2579.42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2579.38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2579.59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2579.3199999999997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2579.2799999999997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2562.87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2579.89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2579.73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2579.3199999999997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2646.3199999999997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2719.9399999999996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2748.3999999999996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2746.59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2579.9499999999998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2733.04</v>
      </c>
    </row>
    <row r="101" spans="1:25" x14ac:dyDescent="0.2">
      <c r="A101" s="78">
        <f t="shared" si="3"/>
        <v>42868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2577.44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2564.13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2580.71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2635.04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2635.08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2654.89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2607.09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2565.77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2693.25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2573.65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2575.5699999999997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2575.87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2573.81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2573.66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2573.6099999999997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2589.0699999999997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2589.08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2639.17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2589.0699999999997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2663.98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2760.19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2711.45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2575.67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2570.9499999999998</v>
      </c>
    </row>
    <row r="102" spans="1:25" x14ac:dyDescent="0.2">
      <c r="A102" s="78">
        <f t="shared" si="3"/>
        <v>42869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2567.92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2571.58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2624.7200000000003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2644.0299999999997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2685.89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2708.41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2696.62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2624.69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2582.91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2656.0699999999997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2620.85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2620.81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2638.23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2637.94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2674.84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2674.92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2675.05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2656.0699999999997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2611.96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2621.7799999999997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2724.1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2673.5699999999997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2566.79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2572.9699999999998</v>
      </c>
    </row>
    <row r="103" spans="1:25" x14ac:dyDescent="0.2">
      <c r="A103" s="78">
        <f t="shared" si="3"/>
        <v>42870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2569.4299999999998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2586.91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2620.66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2638.81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2638.47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2657.38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2603.0699999999997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2805.2799999999997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2686.64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2571.8599999999997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2571.75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2571.3199999999997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2572.38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2607.0100000000002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2603.0500000000002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2602.96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2602.96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2617.9499999999998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2564.17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2680.88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2712.27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2699.5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2579.2799999999997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2599.8999999999996</v>
      </c>
    </row>
    <row r="104" spans="1:25" x14ac:dyDescent="0.2">
      <c r="A104" s="78">
        <f t="shared" si="3"/>
        <v>42871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2578.7799999999997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2562.44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2603.0500000000002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2602.87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2677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2676.75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2602.9699999999998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2740.64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2625.3199999999997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2581.2199999999998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2590.8999999999996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2590.41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2590.58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2564.2799999999997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2572.6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2572.52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2580.7399999999998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2580.5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2580.35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2683.09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2771.76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2731.62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2597.0299999999997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2684.14</v>
      </c>
    </row>
    <row r="105" spans="1:25" x14ac:dyDescent="0.2">
      <c r="A105" s="78">
        <f t="shared" si="3"/>
        <v>42872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2567.88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2586.5099999999998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2620.37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2657.2599999999998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2676.98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2676.84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2586.33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2740.7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2687.01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2571.75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2593.7799999999997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2594.4699999999998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2589.5299999999997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2589.3199999999997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2574.63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2574.79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2588.69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2588.67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2580.5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2682.08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2756.49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2729.48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2581.4499999999998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2674.34</v>
      </c>
    </row>
    <row r="106" spans="1:25" x14ac:dyDescent="0.2">
      <c r="A106" s="78">
        <f t="shared" si="3"/>
        <v>42873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2595.4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2567.3000000000002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2586.17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2619.9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2619.91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2638.2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2572.0299999999997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2740.24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2686.7599999999998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2570.7600000000002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2592.1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2592.7600000000002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2589.75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2589.4699999999998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2588.83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2574.83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2574.69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2588.9299999999998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2579.3199999999997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2678.83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2755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2711.71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2589.41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2716.6499999999996</v>
      </c>
    </row>
    <row r="107" spans="1:25" x14ac:dyDescent="0.2">
      <c r="A107" s="78">
        <f t="shared" si="3"/>
        <v>42874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2585.25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2570.5699999999997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2603.09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2602.84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2638.2799999999997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2657.18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2578.2600000000002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2740.1499999999996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2685.96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2570.4499999999998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2600.1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2590.48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2656.0299999999997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2589.48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2588.87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2574.7599999999998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2574.6799999999998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2574.63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2595.7599999999998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2671.7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2753.0699999999997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2703.77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2579.96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2712.34</v>
      </c>
    </row>
    <row r="108" spans="1:25" x14ac:dyDescent="0.2">
      <c r="A108" s="78">
        <f t="shared" si="3"/>
        <v>42875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2577.1799999999998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2605.91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2624.37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2643.75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2685.42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2707.45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2570.7600000000002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2574.9700000000003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2666.62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2603.9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2612.39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2612.39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2638.1499999999996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2675.12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2675.14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2675.0099999999998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2675.02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2675.13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2594.6999999999998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2691.1499999999996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2779.43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2743.73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2600.48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2612.39</v>
      </c>
    </row>
    <row r="109" spans="1:25" x14ac:dyDescent="0.2">
      <c r="A109" s="78">
        <f t="shared" si="3"/>
        <v>42876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2584.1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2588.44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2606.11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2624.5099999999998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2664.2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2663.87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2563.33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2570.91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2607.62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2655.73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2620.6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2620.7199999999998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2656.17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2656.11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2656.02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2656.11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2637.96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2620.67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2571.7199999999998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2636.58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2779.84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2743.91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2600.2200000000003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2656.54</v>
      </c>
    </row>
    <row r="110" spans="1:25" x14ac:dyDescent="0.2">
      <c r="A110" s="78">
        <f t="shared" si="3"/>
        <v>42877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2590.0100000000002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2568.19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2600.41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2600.48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2635.55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2654.23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2565.13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2736.9700000000003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2672.66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2604.25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2604.25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2604.06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2652.13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2652.31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2600.6799999999998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2586.21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2586.2399999999998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2572.2200000000003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2593.2599999999998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2672.01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2738.73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2721.59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2596.66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2732.77</v>
      </c>
    </row>
    <row r="111" spans="1:25" x14ac:dyDescent="0.2">
      <c r="A111" s="78">
        <f t="shared" si="3"/>
        <v>42878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2581.83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2562.5500000000002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2561.19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2560.52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2583.4299999999998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2616.9899999999998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2565.0699999999997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2737.31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2603.96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2593.91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2612.23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2612.4299999999998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2583.83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2602.92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2605.4499999999998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2597.88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2604.81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2582.42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2596.94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2713.8199999999997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2765.49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2740.12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2605.59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2666.95</v>
      </c>
    </row>
    <row r="112" spans="1:25" x14ac:dyDescent="0.2">
      <c r="A112" s="78">
        <f t="shared" si="3"/>
        <v>42879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2587.34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2561.44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2559.17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2557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2583.5699999999997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2562.59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2570.06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2717.66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2603.89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2593.7799999999997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2631.3599999999997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2612.41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2583.71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2583.87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2591.3999999999996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2598.7199999999998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2590.13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2574.58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2596.6099999999997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2710.31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2741.12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2717.99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2597.29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2676.06</v>
      </c>
    </row>
    <row r="113" spans="1:27" x14ac:dyDescent="0.2">
      <c r="A113" s="78">
        <f t="shared" si="3"/>
        <v>42880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2591.33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2566.39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2561.06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2600.14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2600.1499999999996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2600.1799999999998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2568.73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2681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2592.29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2693.15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2730.14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2731.22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2691.81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2677.09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2645.94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2645.24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2644.7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2644.55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2645.45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2725.31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2786.34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2792.73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2636.66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2673.12</v>
      </c>
    </row>
    <row r="114" spans="1:27" x14ac:dyDescent="0.2">
      <c r="A114" s="78">
        <f t="shared" si="3"/>
        <v>42881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2588.4499999999998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2567.75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2562.6999999999998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2562.0299999999997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2559.63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2564.59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2584.25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2622.3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2592.0299999999997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2693.5699999999997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2731.77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2730.35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2728.69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2693.8199999999997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2681.55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2678.97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2643.69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2674.85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2687.27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2747.42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2824.6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2839.59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2731.89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2794.42</v>
      </c>
    </row>
    <row r="115" spans="1:27" x14ac:dyDescent="0.2">
      <c r="A115" s="78">
        <f t="shared" si="3"/>
        <v>42882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2702.1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2589.08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2576.2199999999998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2571.83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2563.62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2563.4499999999998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2574.69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2601.9299999999998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2775.46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2612.6799999999998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2645.52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2683.5699999999997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2622.93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2593.84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2577.8599999999997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2577.84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2593.39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2593.29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2600.9499999999998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2699.12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2820.23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2783.8199999999997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2740.8999999999996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2580.7399999999998</v>
      </c>
    </row>
    <row r="116" spans="1:27" x14ac:dyDescent="0.2">
      <c r="A116" s="78">
        <f t="shared" si="3"/>
        <v>42883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2594.46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2571.7600000000002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2564.48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2561.63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2561.1799999999998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2561.42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2568.2799999999997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2564.54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2611.88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2574.85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2592.44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2597.63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2597.2199999999998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2597.3199999999997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2596.08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2583.65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2585.7200000000003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2585.46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2584.64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2666.33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2805.34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2759.52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2679.24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2571.84</v>
      </c>
    </row>
    <row r="117" spans="1:27" x14ac:dyDescent="0.2">
      <c r="A117" s="78">
        <f t="shared" si="3"/>
        <v>42884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2622.18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2582.75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2568.67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2562.6799999999998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2562.44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2564.1999999999998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2582.87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2623.3599999999997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2591.8199999999997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2699.46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2734.68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2731.4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2691.66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2610.7799999999997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2612.44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2611.9399999999996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2610.6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2610.0699999999997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2596.88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2694.56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2797.68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2836.01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2658.08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2770.0299999999997</v>
      </c>
    </row>
    <row r="118" spans="1:27" x14ac:dyDescent="0.2">
      <c r="A118" s="78">
        <f t="shared" ref="A118:A119" si="4">A81</f>
        <v>42885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2602.34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2558.9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2554.0299999999997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2556.81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2568.66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2568.42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2576.8199999999997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2663.93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2622.79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2583.34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2603.6999999999998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2601.9499999999998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2582.77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2582.9699999999998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2582.2399999999998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2582.1099999999997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2582.08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2586.33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2581.79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2643.67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2728.73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2736.43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2597.9499999999998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2643.8999999999996</v>
      </c>
    </row>
    <row r="119" spans="1:27" x14ac:dyDescent="0.2">
      <c r="A119" s="78">
        <f t="shared" si="4"/>
        <v>42886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2579.14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2562.81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2561.29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2597.0299999999997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2631.7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2613.4299999999998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2580.06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2753.19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2647.34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2586.31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2595.89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2596.39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2600.1099999999997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2600.12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2582.9699999999998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2569.19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2583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2619.4899999999998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2619.23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2579.9399999999996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2687.44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2706.95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2583.67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2643.43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42856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2684.98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2607.1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2521.7199999999998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2518.04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2521.08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2515.44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2521.1799999999998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2607.0299999999997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2711.87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2523.0100000000002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2542.46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2542.33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2522.88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2568.1099999999997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2647.41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2647.52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2619.44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2560.4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2521.2600000000002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2700.69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2850.73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2808.4799999999996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2683.1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2539.1799999999998</v>
      </c>
      <c r="AA126" s="79"/>
    </row>
    <row r="127" spans="1:27" x14ac:dyDescent="0.2">
      <c r="A127" s="78">
        <f t="shared" si="5"/>
        <v>42857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2631.3599999999997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2519.3199999999997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2524.5299999999997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2522.0099999999998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2523.06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2519.08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2551.77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2654.41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2601.52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2565.71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2586.1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2566.0100000000002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2515.5499999999997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2515.62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2525.06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2538.7600000000002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2538.83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2566.58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2526.5299999999997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2744.8199999999997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2785.8199999999997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2789.48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2617.34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2758.2799999999997</v>
      </c>
    </row>
    <row r="128" spans="1:27" x14ac:dyDescent="0.2">
      <c r="A128" s="78">
        <f t="shared" si="5"/>
        <v>42858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2539.88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2515.8199999999997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2515.04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2537.3199999999997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2537.42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2577.5299999999997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2537.02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2812.51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2749.13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2652.8599999999997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2556.2799999999997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2556.0699999999997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2601.5100000000002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2652.61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2654.68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2682.33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2789.08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2789.5699999999997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2756.09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2574.66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2527.2199999999998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2609.19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2562.83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2710.04</v>
      </c>
    </row>
    <row r="129" spans="1:25" x14ac:dyDescent="0.2">
      <c r="A129" s="78">
        <f t="shared" si="5"/>
        <v>42859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2531.58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2514.6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2523.1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2623.44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2623.5699999999997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2604.0699999999997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2622.0299999999997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2838.4399999999996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2749.92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2632.12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2516.1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2533.61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2533.9299999999998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2515.7399999999998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2525.06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2538.7200000000003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2538.6899999999996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2538.6899999999996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2539.4299999999998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2522.37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2532.98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2522.63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2534.25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2719.5</v>
      </c>
    </row>
    <row r="130" spans="1:25" x14ac:dyDescent="0.2">
      <c r="A130" s="78">
        <f t="shared" si="5"/>
        <v>42860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2535.7999999999997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2514.61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2522.19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2577.3999999999996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2577.44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2603.63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2560.23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2753.27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2674.65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2601.35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2515.3599999999997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2533.2799999999997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2533.0499999999997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2532.2600000000002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2524.08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2524.13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2519.21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2531.06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2557.64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2596.2799999999997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2601.56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2521.84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2531.9700000000003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2631.37</v>
      </c>
    </row>
    <row r="131" spans="1:25" x14ac:dyDescent="0.2">
      <c r="A131" s="78">
        <f t="shared" si="5"/>
        <v>42861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2541.64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2516.3000000000002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2531.7599999999998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2582.9499999999998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2582.9499999999998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2601.63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2556.39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2526.31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2592.04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2547.02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2525.2399999999998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2525.1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2586.66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2701.33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2701.2799999999997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2735.19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2735.19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2735.26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2701.71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2525.7600000000002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2517.2799999999997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2526.91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2526.5699999999997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2603.4299999999998</v>
      </c>
    </row>
    <row r="132" spans="1:25" x14ac:dyDescent="0.2">
      <c r="A132" s="78">
        <f t="shared" si="5"/>
        <v>42862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2517.4299999999998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2540.5299999999997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2540.46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2574.59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2602.58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2631.91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2601.81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2523.9700000000003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2518.1499999999996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2639.88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2586.58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2595.0500000000002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2649.54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2679.75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2734.8599999999997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2701.01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2746.91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2701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2640.02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2561.1099999999997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2647.33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2572.71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2564.0299999999997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2554.62</v>
      </c>
    </row>
    <row r="133" spans="1:25" x14ac:dyDescent="0.2">
      <c r="A133" s="78">
        <f t="shared" si="5"/>
        <v>42863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2518.77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2540.66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2540.5299999999997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2574.65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2602.8000000000002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2632.1099999999997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2602.06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2523.9299999999998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2571.9499999999998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2639.88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2586.4699999999998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2595.12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2621.49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2639.87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2734.84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2700.73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2639.63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2621.1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2524.6799999999998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2615.98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2644.61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2643.34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2566.83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2554.39</v>
      </c>
    </row>
    <row r="134" spans="1:25" x14ac:dyDescent="0.2">
      <c r="A134" s="78">
        <f t="shared" si="5"/>
        <v>42864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2520.17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2524.2199999999998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2556.7600000000002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2611.6099999999997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2632.0299999999997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2674.81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2601.5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2523.66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2577.64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2620.92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2586.06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2586.09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2649.02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2796.9300000000003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2824.25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2824.08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2950.37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2986.92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2852.79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2603.1799999999998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2526.21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2526.5500000000002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2526.1099999999997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2554.0299999999997</v>
      </c>
    </row>
    <row r="135" spans="1:25" x14ac:dyDescent="0.2">
      <c r="A135" s="78">
        <f t="shared" si="5"/>
        <v>42865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2525.62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2515.66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2554.21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2624.06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2624.15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2643.19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2553.4899999999998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2744.24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2676.91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2540.85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2516.96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2530.5699999999997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2517.11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2540.98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2526.56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2530.4499999999998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2514.4700000000003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2539.96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2522.13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2560.1499999999996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2530.58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2519.9499999999998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2529.9499999999998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2688.41</v>
      </c>
    </row>
    <row r="136" spans="1:25" x14ac:dyDescent="0.2">
      <c r="A136" s="78">
        <f t="shared" si="5"/>
        <v>42866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2525.7199999999998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2515.41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2538.06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2553.79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2538.1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2553.63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2516.9299999999998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2704.91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2575.0299999999997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2514.5500000000002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2515.75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2518.0299999999997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2533.91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2541.7399999999998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2527.09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2514.1999999999998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2514.52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2517.2600000000002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2584.5699999999997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2659.2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2685.98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2678.1499999999996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2518.29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2668.48</v>
      </c>
    </row>
    <row r="137" spans="1:25" x14ac:dyDescent="0.2">
      <c r="A137" s="78">
        <f t="shared" si="5"/>
        <v>42867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2524.4499999999998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2515.48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2522.7199999999998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2537.7199999999998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2553.2599999999998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2553.16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2516.88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2646.75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2541.0699999999997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2530.08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2530.0299999999997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2530.23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2529.98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2529.94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2514.54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2530.52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2530.3599999999997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2529.98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2592.8599999999997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2661.96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2688.67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2686.98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2530.5699999999997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2674.25</v>
      </c>
    </row>
    <row r="138" spans="1:25" x14ac:dyDescent="0.2">
      <c r="A138" s="78">
        <f t="shared" si="5"/>
        <v>42868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2528.21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2515.7200000000003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2531.29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2582.2799999999997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2582.31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2600.91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2556.04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2517.2600000000002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2636.91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2524.65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2526.46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2526.7399999999998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2524.81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2524.67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2524.62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2539.13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2539.14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2586.16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2539.13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2609.44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2699.74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2653.99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2526.5500000000002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2522.12</v>
      </c>
    </row>
    <row r="139" spans="1:25" x14ac:dyDescent="0.2">
      <c r="A139" s="78">
        <f t="shared" si="5"/>
        <v>42869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2519.2799999999997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2522.7199999999998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2572.59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2590.7199999999998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2630.0099999999998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2651.14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2640.08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2572.56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2533.35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2602.0099999999998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2568.96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2568.92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2585.27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2585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2619.63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2619.6999999999998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2619.83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2602.0099999999998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2560.62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2569.83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2665.87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2618.4399999999996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2518.2199999999998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2524.02</v>
      </c>
    </row>
    <row r="140" spans="1:25" x14ac:dyDescent="0.2">
      <c r="A140" s="78">
        <f t="shared" si="5"/>
        <v>42870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2520.6999999999998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2537.1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2568.7799999999997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2585.81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2585.4899999999998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2603.2399999999998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2552.2600000000002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2742.06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2630.71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2522.98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2522.87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2522.4700000000003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2523.46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2555.9699999999998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2552.25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2552.17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2552.17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2566.2399999999998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2515.7600000000002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2625.3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2654.7599999999998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2642.77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2529.94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2549.29</v>
      </c>
    </row>
    <row r="141" spans="1:25" x14ac:dyDescent="0.2">
      <c r="A141" s="78">
        <f t="shared" si="5"/>
        <v>42871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2529.4699999999998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2514.13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2552.25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2552.08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2621.65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2621.42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2552.1799999999998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2681.39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2573.15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2531.7599999999998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2540.85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2540.39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2540.54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2515.86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2523.67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2523.6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2531.31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2531.09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2530.9499999999998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2627.37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2710.6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2672.92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2546.6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2628.36</v>
      </c>
    </row>
    <row r="142" spans="1:25" x14ac:dyDescent="0.2">
      <c r="A142" s="78">
        <f t="shared" si="5"/>
        <v>42872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2519.2399999999998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2536.73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2568.5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2603.13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2621.64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2621.51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2536.5500000000002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2681.45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2631.05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2522.87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2543.5500000000002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2544.1999999999998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2539.56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2539.3599999999997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2525.58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2525.7199999999998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2538.77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2538.7600000000002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2531.09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2626.42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2696.27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2670.91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2531.98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2619.16</v>
      </c>
    </row>
    <row r="143" spans="1:25" x14ac:dyDescent="0.2">
      <c r="A143" s="78">
        <f t="shared" si="5"/>
        <v>42873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2545.0699999999997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2518.69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2536.41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2568.06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2568.08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2585.2399999999998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2523.13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2681.02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2630.8199999999997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2521.94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2541.9699999999998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2542.59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2539.77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2539.5099999999998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2538.9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2525.77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2525.64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2539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2529.98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2623.37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2694.87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2654.23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2539.4499999999998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2658.87</v>
      </c>
    </row>
    <row r="144" spans="1:25" x14ac:dyDescent="0.2">
      <c r="A144" s="78">
        <f t="shared" si="5"/>
        <v>42874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2535.54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2521.77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2552.29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2552.06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2585.3199999999997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2603.06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2528.98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2680.93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2630.0699999999997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2521.66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2549.48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2540.4499999999998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2601.98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2539.52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2538.94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2525.6999999999998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2525.62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2525.58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2545.41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2616.69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2693.06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2646.79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2530.58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2654.83</v>
      </c>
    </row>
    <row r="145" spans="1:27" x14ac:dyDescent="0.2">
      <c r="A145" s="78">
        <f t="shared" si="5"/>
        <v>42875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2527.9700000000003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2554.9299999999998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2572.2599999999998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2590.4499999999998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2629.56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2650.23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2521.94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2525.9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2611.91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2553.0500000000002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2561.0100000000002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2561.0100000000002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2585.1999999999998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2619.89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2619.91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2619.79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2619.8000000000002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2619.8999999999996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2544.41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2634.94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2717.79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2684.29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2549.84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2561.0100000000002</v>
      </c>
    </row>
    <row r="146" spans="1:27" x14ac:dyDescent="0.2">
      <c r="A146" s="78">
        <f t="shared" si="5"/>
        <v>42876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2534.46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2538.54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2555.12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2572.39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2609.64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2609.34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2514.9699999999998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2522.09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2556.54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2601.69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2568.73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2568.84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2602.1099999999997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2602.0500000000002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2601.9699999999998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2602.0500000000002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2585.02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2568.79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2522.85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2583.7199999999998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2718.18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2684.45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2549.6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2602.4499999999998</v>
      </c>
    </row>
    <row r="147" spans="1:27" x14ac:dyDescent="0.2">
      <c r="A147" s="78">
        <f t="shared" si="5"/>
        <v>42877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2540.0100000000002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2519.5299999999997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2549.77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2549.84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2582.75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2600.29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2516.66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2677.94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2617.59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2553.38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2553.38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2553.1999999999998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2598.3199999999997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2598.48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2550.0299999999997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2536.44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2536.48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2523.31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2543.06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2616.9699999999998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2679.6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2663.51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2546.25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2674</v>
      </c>
    </row>
    <row r="148" spans="1:27" x14ac:dyDescent="0.2">
      <c r="A148" s="78">
        <f t="shared" si="5"/>
        <v>42878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2532.33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2514.2399999999998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2512.96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2512.34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2533.83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2565.33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2516.6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2678.26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2553.1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2543.67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2560.87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2561.06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2534.21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2552.13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2554.5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2547.39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2553.91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2532.88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2546.5099999999998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2656.22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2704.72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2680.9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2554.63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2612.2199999999998</v>
      </c>
    </row>
    <row r="149" spans="1:27" x14ac:dyDescent="0.2">
      <c r="A149" s="78">
        <f t="shared" si="5"/>
        <v>42879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2537.5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2513.1999999999998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2511.0699999999997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2509.0299999999997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2533.96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2514.2799999999997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2521.2799999999997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2659.8199999999997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2553.04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2543.5500000000002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2578.8199999999997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2561.0299999999997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2534.1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2534.25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2541.31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2548.1899999999996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2540.12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2525.52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2546.1999999999998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2652.92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2681.84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2660.13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2546.84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2620.77</v>
      </c>
    </row>
    <row r="150" spans="1:27" x14ac:dyDescent="0.2">
      <c r="A150" s="78">
        <f t="shared" si="5"/>
        <v>42880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2541.25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2517.85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2512.84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2549.52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2549.5299999999997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2549.5500000000002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2520.04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2625.41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2542.15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2636.81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2671.5299999999997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2672.54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2635.56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2621.74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2592.5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2591.85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2591.34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2591.1999999999998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2592.0500000000002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2667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2724.2799999999997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2730.2799999999997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2583.8000000000002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2618.02</v>
      </c>
    </row>
    <row r="151" spans="1:27" x14ac:dyDescent="0.2">
      <c r="A151" s="78">
        <f t="shared" si="5"/>
        <v>42881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2538.5500000000002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2519.12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2514.37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2513.75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2511.5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2516.15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2534.6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2570.3199999999997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2541.91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2637.21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2673.06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2671.73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2670.18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2637.4399999999996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2625.93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2623.5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2590.4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2619.64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2631.29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2687.75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2760.19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2774.26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2673.17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2731.8599999999997</v>
      </c>
    </row>
    <row r="152" spans="1:27" x14ac:dyDescent="0.2">
      <c r="A152" s="78">
        <f t="shared" si="5"/>
        <v>42882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2645.22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2539.14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2527.0699999999997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2522.9499999999998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2515.25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2515.08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2525.64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2551.1999999999998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2714.0699999999997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2561.29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2592.12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2627.8199999999997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2570.91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2543.6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2528.6099999999997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2528.59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2543.19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2543.09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2550.2799999999997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2642.42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2756.09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2721.91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2681.63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2531.31</v>
      </c>
    </row>
    <row r="153" spans="1:27" x14ac:dyDescent="0.2">
      <c r="A153" s="78">
        <f t="shared" si="5"/>
        <v>42883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2544.19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2522.88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2516.0500000000002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2513.37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2512.9499999999998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2513.17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2519.62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2516.1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2560.54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2525.7799999999997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2542.29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2547.16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2546.7799999999997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2546.88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2545.71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2534.04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2535.98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2535.7399999999998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2534.9699999999998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2611.64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2742.1099999999997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2699.1099999999997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2623.7599999999998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2522.96</v>
      </c>
    </row>
    <row r="154" spans="1:27" x14ac:dyDescent="0.2">
      <c r="A154" s="78">
        <f t="shared" si="5"/>
        <v>42884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2570.1999999999998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2533.19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2519.98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2514.3599999999997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2514.13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2515.79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2533.31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2571.31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2541.71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2642.74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2675.79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2672.7200000000003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2635.42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2559.5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2561.0699999999997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2560.59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2559.34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2558.84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2546.46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2638.14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2734.93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2770.9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2603.9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2708.97</v>
      </c>
    </row>
    <row r="155" spans="1:27" x14ac:dyDescent="0.2">
      <c r="A155" s="78">
        <f t="shared" ref="A155:A156" si="6">A118</f>
        <v>42885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2551.58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2510.8199999999997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2506.2399999999998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2508.8599999999997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2519.9700000000003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2519.75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2527.63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2609.39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2570.77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2533.7600000000002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2552.8599999999997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2551.2199999999998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2533.2200000000003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2533.4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2532.7199999999998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2532.6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2532.5699999999997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2536.5500000000002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2532.3000000000002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2590.37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2670.21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2677.44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2547.46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2590.6</v>
      </c>
    </row>
    <row r="156" spans="1:27" x14ac:dyDescent="0.2">
      <c r="A156" s="78">
        <f t="shared" si="6"/>
        <v>42886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2529.81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2514.4899999999998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2513.0500000000002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2546.6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2579.14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2561.9899999999998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2530.67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2693.17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2593.8199999999997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2536.54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2545.5299999999997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2546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2549.4899999999998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2549.5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2533.4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2520.4699999999998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2533.44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2567.6799999999998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2567.44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2530.56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2631.46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2649.77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2534.06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2590.1499999999996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42856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3439.71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3349.3799999999997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3250.35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3246.08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3249.6099999999997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3243.0699999999997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3249.7299999999996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3349.2999999999997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3470.89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3251.85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3274.3999999999996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3274.25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3251.6899999999996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3304.1499999999996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3396.1299999999997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3396.2599999999998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3363.6899999999996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3295.21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3249.81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3457.93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3631.96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3582.95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3437.5299999999997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3270.5899999999997</v>
      </c>
    </row>
    <row r="165" spans="1:25" x14ac:dyDescent="0.2">
      <c r="A165" s="78">
        <f>A164+1</f>
        <v>42857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3377.5199999999995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3247.5699999999997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3253.6099999999997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3250.68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3251.8999999999996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3247.2799999999997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3285.2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3404.25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3342.91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3301.37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3325.0199999999995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3301.72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3243.1899999999996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3243.2699999999995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3254.22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3270.1099999999997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3270.2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3302.37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3255.9199999999996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3509.1099999999997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3556.67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3560.91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3361.25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3524.7299999999996</v>
      </c>
    </row>
    <row r="166" spans="1:25" x14ac:dyDescent="0.2">
      <c r="A166" s="78">
        <f t="shared" ref="A166:A194" si="7">A165+1</f>
        <v>42858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3271.41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3243.5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3242.5899999999997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3268.45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3268.5599999999995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3315.08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3268.0899999999997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3587.63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3514.1099999999997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3402.45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3290.43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3290.18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3342.8999999999996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3402.17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3404.5699999999997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3436.6299999999997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3560.45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3561.0199999999995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3522.1899999999996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3311.75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3256.7299999999996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3351.7999999999997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3298.0299999999997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3468.7699999999995</v>
      </c>
    </row>
    <row r="167" spans="1:25" x14ac:dyDescent="0.2">
      <c r="A167" s="78">
        <f t="shared" si="7"/>
        <v>42859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3261.79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3242.08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3251.95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3368.33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3368.4799999999996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3345.8599999999997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3366.6899999999996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3617.7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3515.0299999999997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3378.3999999999996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3243.83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3264.14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3264.5099999999998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3243.41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3254.22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3270.0699999999997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3270.0299999999997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3270.0299999999997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3270.89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3251.1099999999997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3263.41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3251.3999999999996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3264.8799999999997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3479.75</v>
      </c>
    </row>
    <row r="168" spans="1:25" x14ac:dyDescent="0.2">
      <c r="A168" s="78">
        <f t="shared" si="7"/>
        <v>42860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3266.68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3242.1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3250.89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3314.9199999999996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3314.97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3345.35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3295.0099999999998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3518.92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3427.72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3342.7099999999996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3242.96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3263.7599999999998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3263.49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3262.5699999999997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3253.0899999999997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3253.14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3247.4399999999996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3261.18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3292.0099999999998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3336.83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3342.95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3250.49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3262.24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3377.5299999999997</v>
      </c>
    </row>
    <row r="169" spans="1:25" x14ac:dyDescent="0.2">
      <c r="A169" s="78">
        <f t="shared" si="7"/>
        <v>42861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3273.46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3244.06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3261.99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3321.3599999999997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3321.3599999999997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3343.04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3290.5499999999997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3255.67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3331.91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3279.6899999999996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3254.43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3254.2599999999998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3325.67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3458.68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3458.6099999999997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3497.95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3497.95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3498.0199999999995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3459.1099999999997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3255.0299999999997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3245.2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3256.37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3255.97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3345.12</v>
      </c>
    </row>
    <row r="170" spans="1:25" x14ac:dyDescent="0.2">
      <c r="A170" s="78">
        <f t="shared" si="7"/>
        <v>42862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3245.37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3272.17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3272.0899999999997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3311.6699999999996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3344.14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3378.1499999999996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3343.24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3252.96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3246.21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3387.39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3325.58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3335.3999999999996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3398.5999999999995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3433.64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3497.5599999999995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3458.2999999999997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3511.54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3458.29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3387.5599999999995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3296.04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3396.0299999999997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3309.49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3299.4199999999996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3288.5099999999998</v>
      </c>
    </row>
    <row r="171" spans="1:25" x14ac:dyDescent="0.2">
      <c r="A171" s="78">
        <f t="shared" si="7"/>
        <v>42863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3246.93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3272.3199999999997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3272.17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3311.74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3344.39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3378.3799999999997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3343.54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3252.91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3308.6099999999997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3387.39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3325.45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3335.49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3366.0699999999997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3387.3799999999997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3497.54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3457.97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3387.1099999999997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3365.62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3253.7799999999997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3359.68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3392.89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3391.41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3302.67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3288.24</v>
      </c>
    </row>
    <row r="172" spans="1:25" x14ac:dyDescent="0.2">
      <c r="A172" s="78">
        <f t="shared" si="7"/>
        <v>42864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3248.5499999999997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3253.25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3290.99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3354.6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3378.2999999999997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3427.92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3342.88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3252.5999999999995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3315.2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3365.3999999999996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3324.97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3325.0099999999998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3398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3569.56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3601.24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3601.0499999999997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3747.5199999999995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3789.92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3634.3499999999995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3344.83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3255.5499999999997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3255.95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3255.4399999999996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3287.8199999999997</v>
      </c>
    </row>
    <row r="173" spans="1:25" x14ac:dyDescent="0.2">
      <c r="A173" s="78">
        <f t="shared" si="7"/>
        <v>42865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3254.88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3243.3199999999997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3288.04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3369.04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3369.16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3391.24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3287.1899999999996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3508.4399999999996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3430.3399999999997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3272.54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3244.83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3260.6099999999997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3245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3272.6899999999996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3255.96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3260.47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3241.9399999999996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3271.5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3250.8199999999997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3294.9199999999996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3260.63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3248.29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3259.8999999999996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3443.6899999999996</v>
      </c>
    </row>
    <row r="174" spans="1:25" x14ac:dyDescent="0.2">
      <c r="A174" s="78">
        <f t="shared" si="7"/>
        <v>42866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3254.99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3243.0299999999997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3269.2999999999997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3287.54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3269.3399999999997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3287.3599999999997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3244.79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3462.83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3312.18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3242.0299999999997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3243.42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3246.0699999999997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3264.4799999999996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3273.5699999999997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3256.5699999999997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3241.62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3241.99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3245.18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3323.24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3409.8099999999995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3440.8599999999997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3431.79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3246.3599999999997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3420.5699999999997</v>
      </c>
    </row>
    <row r="175" spans="1:25" x14ac:dyDescent="0.2">
      <c r="A175" s="78">
        <f t="shared" si="7"/>
        <v>42867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3253.5099999999998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3243.1099999999997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3251.5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3268.91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3286.9199999999996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3286.8099999999995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3244.7299999999996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3395.37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3272.79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3260.04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3259.99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3260.22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3259.9199999999996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3259.8799999999997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3242.0199999999995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3260.5499999999997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3260.37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3259.9199999999996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3332.87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3413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3443.99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3442.0199999999995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3260.6099999999997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3427.2599999999998</v>
      </c>
    </row>
    <row r="176" spans="1:25" x14ac:dyDescent="0.2">
      <c r="A176" s="78">
        <f t="shared" si="7"/>
        <v>42868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3257.8799999999997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3243.39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3261.4399999999996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3320.58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3320.62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3342.1899999999996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3290.16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3245.18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3383.96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3253.75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3255.85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3256.17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3253.93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3253.7599999999998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3253.71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3270.54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3270.5499999999997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3325.08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3270.54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3352.0899999999997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3456.8199999999997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3403.7599999999998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3255.95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3250.8099999999995</v>
      </c>
    </row>
    <row r="177" spans="1:25" x14ac:dyDescent="0.2">
      <c r="A177" s="78">
        <f t="shared" si="7"/>
        <v>42869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3247.5099999999998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3251.5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3309.35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3330.37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3375.9399999999996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3400.45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3387.62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3309.3099999999995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3263.83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3343.47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3305.14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3305.1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3324.06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3323.74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3363.91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3364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3364.14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3343.47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3295.46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3306.14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3417.54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3362.5299999999997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3246.29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3253.0099999999998</v>
      </c>
    </row>
    <row r="178" spans="1:25" x14ac:dyDescent="0.2">
      <c r="A178" s="78">
        <f t="shared" si="7"/>
        <v>42870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3249.16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3268.1899999999996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3304.93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3324.6899999999996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3324.3199999999997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3344.8999999999996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3285.7699999999995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3505.91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3376.7599999999998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3251.8099999999995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3251.68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3251.22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3252.37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3290.0699999999997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3285.7599999999998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3285.66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3285.66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3301.9799999999996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3243.4399999999996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3370.49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3404.66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3390.75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3259.8799999999997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3282.3199999999997</v>
      </c>
    </row>
    <row r="179" spans="1:25" x14ac:dyDescent="0.2">
      <c r="A179" s="78">
        <f t="shared" si="7"/>
        <v>42871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3259.33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3241.5499999999997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3285.7599999999998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3285.56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3366.2599999999998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3365.99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3285.6699999999996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3435.5499999999997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3310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3261.99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3272.54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3272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3272.18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3243.5499999999997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3252.6099999999997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3252.5199999999995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3261.47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3261.21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3261.0499999999997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3372.89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3469.42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3425.72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3279.21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3374.04</v>
      </c>
    </row>
    <row r="180" spans="1:25" x14ac:dyDescent="0.2">
      <c r="A180" s="78">
        <f t="shared" si="7"/>
        <v>42872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3247.4799999999996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3267.7599999999998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3304.6099999999997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3344.7799999999997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3366.24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3366.0899999999997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3267.5499999999997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3435.6099999999997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3377.16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3251.68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3275.67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3276.4199999999996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3271.04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3270.8099999999995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3254.8199999999997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3254.99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3270.12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3270.1099999999997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3261.21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3371.79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3452.7999999999997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3423.39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3262.25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3363.37</v>
      </c>
    </row>
    <row r="181" spans="1:25" x14ac:dyDescent="0.2">
      <c r="A181" s="78">
        <f t="shared" si="7"/>
        <v>42873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3277.43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3246.8399999999997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3267.39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3304.1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3304.1099999999997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3324.0199999999995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3251.99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3435.1099999999997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3376.89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3250.6099999999997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3273.8399999999997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3274.5499999999997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3271.2799999999997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3270.9799999999996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3270.2699999999995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3255.04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3254.89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3270.39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3259.9199999999996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3368.25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3451.1699999999996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3404.04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3270.91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3409.4199999999996</v>
      </c>
    </row>
    <row r="182" spans="1:25" x14ac:dyDescent="0.2">
      <c r="A182" s="78">
        <f t="shared" si="7"/>
        <v>42874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3266.38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3250.3999999999996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3285.7999999999997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3285.5299999999997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3324.1099999999997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3344.6899999999996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3258.7699999999995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3435.0099999999998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3376.0199999999995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3250.2699999999995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3282.54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3272.08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3343.43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3270.99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3270.3199999999997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3254.96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3254.88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3254.8199999999997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3277.83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3360.49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3449.08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3395.41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3260.63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3404.74</v>
      </c>
    </row>
    <row r="183" spans="1:25" x14ac:dyDescent="0.2">
      <c r="A183" s="78">
        <f t="shared" si="7"/>
        <v>42875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3257.6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3288.87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3308.97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3330.0699999999997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3375.43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3399.41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3250.6099999999997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3255.1899999999996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3354.96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3286.68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3295.92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3295.92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3323.97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3364.21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3364.24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3364.0999999999995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3364.1099999999997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3364.2299999999996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3276.66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3381.6699999999996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3477.7699999999995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3438.91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3282.9599999999996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3295.92</v>
      </c>
    </row>
    <row r="184" spans="1:25" x14ac:dyDescent="0.2">
      <c r="A184" s="78">
        <f t="shared" si="7"/>
        <v>42876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3265.12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3269.8499999999995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3289.08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3309.12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3352.33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3351.97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3242.5199999999995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3250.7699999999995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3290.7299999999996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3343.1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3304.87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3304.99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3343.5899999999997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3343.52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3343.42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3343.52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3323.7699999999995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3304.9399999999996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3251.6499999999996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3322.2599999999998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3478.21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3439.1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3282.68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3343.9799999999996</v>
      </c>
    </row>
    <row r="185" spans="1:25" x14ac:dyDescent="0.2">
      <c r="A185" s="78">
        <f t="shared" si="7"/>
        <v>42877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3271.5599999999995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3247.8099999999995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3282.89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3282.9599999999996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3321.1299999999997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3341.4799999999996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3244.47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3431.5499999999997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3361.54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3287.0699999999997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3287.0699999999997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3286.8599999999997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3339.1899999999996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3339.38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3283.18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3267.4199999999996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3267.46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3252.1899999999996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3275.1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3360.83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3433.46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3414.7999999999997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3278.7999999999997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3426.97</v>
      </c>
    </row>
    <row r="186" spans="1:25" x14ac:dyDescent="0.2">
      <c r="A186" s="78">
        <f t="shared" si="7"/>
        <v>42878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3262.66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3241.67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3240.1899999999996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3239.46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3264.3999999999996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3300.93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3244.41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3431.92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3286.75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3275.81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3295.7599999999998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3295.97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3264.83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3285.62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3288.37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3280.13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3287.68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3263.2999999999997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3279.1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3406.35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3462.6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3434.97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3288.5199999999995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3355.3199999999997</v>
      </c>
    </row>
    <row r="187" spans="1:25" x14ac:dyDescent="0.2">
      <c r="A187" s="78">
        <f t="shared" si="7"/>
        <v>42879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3268.6499999999996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3240.46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3237.99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3235.6299999999997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3264.5499999999997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3241.71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3249.8399999999997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3410.5199999999995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3286.67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3275.67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3316.5699999999997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3295.95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3264.7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3264.8799999999997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3273.0699999999997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3281.0499999999997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3271.6899999999996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3254.7599999999998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3278.75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3402.5199999999995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3436.0699999999997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3410.8799999999997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3279.49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3365.2299999999996</v>
      </c>
    </row>
    <row r="188" spans="1:25" x14ac:dyDescent="0.2">
      <c r="A188" s="78">
        <f t="shared" si="7"/>
        <v>42880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3273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3245.85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3240.0499999999997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3282.5899999999997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3282.6099999999997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3282.6299999999997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3248.3999999999996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3370.6099999999997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3274.04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3383.8399999999997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3424.1099999999997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3425.2799999999997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3382.3799999999997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3366.3599999999997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3332.4399999999996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3331.6899999999996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3331.1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3330.9399999999996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3331.92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3418.8599999999997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3485.29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3492.25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3322.35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3362.04</v>
      </c>
    </row>
    <row r="189" spans="1:25" x14ac:dyDescent="0.2">
      <c r="A189" s="78">
        <f t="shared" si="7"/>
        <v>42881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3269.8599999999997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3247.3399999999997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3241.83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3241.0999999999995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3238.49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3243.89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3265.29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3306.72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3273.7599999999998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3384.2999999999997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3425.8799999999997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3424.3399999999997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3422.54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3384.5699999999997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3371.22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3368.3999999999996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3330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3363.9199999999996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3377.4399999999996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3442.92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3526.9399999999996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3543.2599999999998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3426.0099999999998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3494.0899999999997</v>
      </c>
    </row>
    <row r="190" spans="1:25" x14ac:dyDescent="0.2">
      <c r="A190" s="78">
        <f t="shared" si="7"/>
        <v>42882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3393.5899999999997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3270.5499999999997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3256.5499999999997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3251.7699999999995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3242.8399999999997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3242.6499999999996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3254.89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3284.54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3473.45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3296.24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3332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3373.41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3307.3999999999996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3275.7299999999996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3258.3399999999997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3258.3099999999995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3275.24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3275.1299999999997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3283.47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3390.35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3522.1899999999996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3482.5499999999997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3435.83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3261.47</v>
      </c>
    </row>
    <row r="191" spans="1:25" x14ac:dyDescent="0.2">
      <c r="A191" s="78">
        <f t="shared" si="7"/>
        <v>42883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3276.41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3251.6899999999996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3243.7699999999995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3240.66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3240.18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3240.43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3247.91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3243.83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3295.37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3255.0499999999997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3274.21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3279.8599999999997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3279.41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3279.5299999999997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3278.1699999999996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3264.64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3266.89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3266.6099999999997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3265.7099999999996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3354.64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3505.97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3456.0899999999997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3368.7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3251.7799999999997</v>
      </c>
    </row>
    <row r="192" spans="1:25" x14ac:dyDescent="0.2">
      <c r="A192" s="78">
        <f t="shared" si="7"/>
        <v>42884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3306.58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3263.6499999999996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3248.33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3241.81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3241.5499999999997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3243.46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3263.79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3307.87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3273.5299999999997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3390.72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3429.0499999999997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3425.49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3382.22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3294.17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3295.99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3295.4399999999996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3293.9799999999996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3293.3999999999996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3279.04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3385.37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3497.64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3539.3599999999997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3345.67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3467.5299999999997</v>
      </c>
    </row>
    <row r="193" spans="1:25" x14ac:dyDescent="0.2">
      <c r="A193" s="78">
        <f t="shared" si="7"/>
        <v>42885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3284.9799999999996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3237.7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3232.3999999999996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3235.43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3248.3199999999997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3248.06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3257.2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3352.0299999999997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3307.24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3264.31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3286.46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3284.5599999999995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3263.68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3263.8999999999996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3263.1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3262.96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3262.93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3267.5499999999997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3262.62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3329.9799999999996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3422.5699999999997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3430.96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3280.2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3330.2299999999996</v>
      </c>
    </row>
    <row r="194" spans="1:25" x14ac:dyDescent="0.2">
      <c r="A194" s="78">
        <f t="shared" si="7"/>
        <v>42886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3259.7299999999996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3241.96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3240.29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3279.21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3316.9399999999996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3297.06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3260.7299999999996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3449.21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3333.9799999999996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3267.54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3277.97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3278.5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3282.5499999999997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3282.5699999999997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3263.8999999999996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3248.89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3263.9399999999996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3303.6499999999996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3303.37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3260.5999999999995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3377.6299999999997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3398.87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3264.66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3329.72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42856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3421.13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3332.3799999999997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3235.1099999999997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3230.91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3234.38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3227.95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3234.49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3332.31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3451.7599999999998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3236.5699999999997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3258.7299999999996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3258.58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3236.42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3287.96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3378.3199999999997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3378.4399999999996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3346.45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3279.17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3234.58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3439.0299999999997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3609.99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3561.8399999999997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3418.9799999999996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3254.99</v>
      </c>
    </row>
    <row r="202" spans="1:25" x14ac:dyDescent="0.2">
      <c r="A202" s="78">
        <f t="shared" si="8"/>
        <v>42857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3360.0299999999997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3232.37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3238.31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3235.43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3236.62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3232.0899999999997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3269.3399999999997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3386.29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3326.0299999999997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3285.22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3308.46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3285.5699999999997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3228.08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3228.1499999999996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3238.91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3254.5099999999998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3254.5999999999995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3286.21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3240.58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3489.3099999999995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3536.0199999999995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3540.1899999999996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3344.0499999999997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3504.6499999999996</v>
      </c>
    </row>
    <row r="203" spans="1:25" x14ac:dyDescent="0.2">
      <c r="A203" s="78">
        <f t="shared" si="8"/>
        <v>42858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3255.79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3228.3799999999997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3227.49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3252.88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3252.99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3298.6899999999996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3252.5299999999997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3566.4399999999996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3494.22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3384.5199999999995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3274.47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3274.24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3326.02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3384.24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3386.6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3418.0999999999995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3539.74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3540.2999999999997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3502.1499999999996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3295.43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3241.37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3334.7699999999995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3281.9399999999996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3449.67</v>
      </c>
    </row>
    <row r="204" spans="1:25" x14ac:dyDescent="0.2">
      <c r="A204" s="78">
        <f t="shared" si="8"/>
        <v>42859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3246.3399999999997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3226.9799999999996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3236.6699999999996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3351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3351.1499999999996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3328.93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3349.3999999999996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3595.9799999999996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3495.12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3360.89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3228.7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3248.6499999999996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3249.0199999999995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3228.29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3238.91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3254.4799999999996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3254.4399999999996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3254.4399999999996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3255.2799999999997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3235.85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3247.9399999999996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3236.1299999999997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3249.3799999999997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3460.46</v>
      </c>
    </row>
    <row r="205" spans="1:25" x14ac:dyDescent="0.2">
      <c r="A205" s="78">
        <f t="shared" si="8"/>
        <v>42860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3251.1499999999996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3227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3235.63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3298.54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3298.5899999999997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3328.43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3278.9799999999996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3498.9399999999996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3409.35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3325.83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3227.85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3248.2699999999995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3248.0099999999998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3247.1099999999997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3237.79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3237.8399999999997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3232.24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3245.74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3276.0299999999997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3320.06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3326.0699999999997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3235.24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3246.7799999999997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3360.04</v>
      </c>
    </row>
    <row r="206" spans="1:25" x14ac:dyDescent="0.2">
      <c r="A206" s="78">
        <f t="shared" si="8"/>
        <v>42861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3257.7999999999997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3228.93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3246.54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3304.87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3304.87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3326.16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3274.6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3240.33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3315.22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3263.93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3239.1099999999997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3238.95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3309.1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3439.7599999999998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3439.6899999999996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3478.3399999999997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3478.3399999999997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3478.41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3440.18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3239.7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3230.0499999999997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3241.0199999999995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3240.6299999999997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3328.2</v>
      </c>
    </row>
    <row r="207" spans="1:25" x14ac:dyDescent="0.2">
      <c r="A207" s="78">
        <f t="shared" si="8"/>
        <v>42862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3230.21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3256.5299999999997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3256.46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3295.3399999999997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3327.24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3360.66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3326.3599999999997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3237.67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3231.04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3369.7299999999996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3309.0099999999998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3318.6499999999996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3380.74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3415.16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3477.96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3439.39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3491.6899999999996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3439.3799999999997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3369.8999999999996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3279.99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3378.22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3293.2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3283.3099999999995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3272.5899999999997</v>
      </c>
    </row>
    <row r="208" spans="1:25" x14ac:dyDescent="0.2">
      <c r="A208" s="78">
        <f t="shared" si="8"/>
        <v>42863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3231.74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3256.6899999999996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3256.5299999999997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3295.41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3327.49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3360.8799999999997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3326.6499999999996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3237.62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3292.3399999999997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3369.7299999999996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3308.8799999999997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3318.74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3348.7799999999997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3369.72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3477.93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3439.0699999999997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3369.4599999999996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3348.3399999999997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3238.47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3342.5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3375.13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3373.6699999999996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3286.5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3272.33</v>
      </c>
    </row>
    <row r="209" spans="1:25" x14ac:dyDescent="0.2">
      <c r="A209" s="78">
        <f t="shared" si="8"/>
        <v>42864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3233.3399999999997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3237.9599999999996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3275.0299999999997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3337.5199999999995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3360.79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3409.54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3326.0099999999998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3237.3199999999997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3298.8199999999997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3348.1299999999997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3308.41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3308.4399999999996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3380.1499999999996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3548.6899999999996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3579.8099999999995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3579.62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3723.5099999999998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3765.16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3612.33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3327.92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3240.21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3240.5999999999995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3240.1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3271.91</v>
      </c>
    </row>
    <row r="210" spans="1:25" x14ac:dyDescent="0.2">
      <c r="A210" s="78">
        <f t="shared" si="8"/>
        <v>42865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3239.5499999999997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3228.2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3272.1299999999997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3351.71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3351.8199999999997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3373.5099999999998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3271.2999999999997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3488.64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3411.93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3256.8999999999996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3229.68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3245.1899999999996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3229.85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3257.0499999999997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3240.62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3245.0499999999997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3226.85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3255.88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3235.5699999999997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3278.89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3245.2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3233.08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3244.4799999999996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3425.0299999999997</v>
      </c>
    </row>
    <row r="211" spans="1:25" x14ac:dyDescent="0.2">
      <c r="A211" s="78">
        <f t="shared" si="8"/>
        <v>42866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3239.66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3227.91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3253.72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3271.64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3253.7599999999998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3271.46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3229.64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3443.8399999999997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3295.8399999999997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3226.93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3228.2999999999997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3230.8999999999996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3248.99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3257.92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3241.22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3226.5299999999997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3226.8999999999996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3230.0199999999995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3306.71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3391.75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3422.2599999999998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3413.3399999999997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3231.1899999999996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3402.3199999999997</v>
      </c>
    </row>
    <row r="212" spans="1:25" x14ac:dyDescent="0.2">
      <c r="A212" s="78">
        <f t="shared" si="8"/>
        <v>42867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3238.21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3227.99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3236.24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3253.33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3271.0299999999997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3270.9199999999996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3229.58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3377.5699999999997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3257.1499999999996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3244.62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3244.5699999999997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3244.7999999999997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3244.5099999999998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3244.47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3226.9199999999996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3245.12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3244.95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3244.5099999999998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3316.17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3394.89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3425.33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3423.3999999999996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3245.1899999999996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3408.8999999999996</v>
      </c>
    </row>
    <row r="213" spans="1:25" x14ac:dyDescent="0.2">
      <c r="A213" s="78">
        <f t="shared" si="8"/>
        <v>42868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3242.5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3228.2599999999998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3246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3304.1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3304.14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3325.33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3274.2099999999996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3230.0199999999995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3366.3599999999997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3238.4399999999996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3240.5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3240.8199999999997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3238.62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3238.46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3238.41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3254.9399999999996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3254.95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3308.5199999999995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3254.9399999999996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3335.0499999999997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3437.9399999999996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3385.81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3240.5999999999995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3235.5599999999995</v>
      </c>
    </row>
    <row r="214" spans="1:25" x14ac:dyDescent="0.2">
      <c r="A214" s="78">
        <f t="shared" si="8"/>
        <v>42869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3232.3199999999997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3236.24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3293.0699999999997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3313.72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3358.4799999999996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3382.56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3369.96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3293.0299999999997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3248.35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3326.5899999999997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3288.9199999999996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3288.89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3307.5199999999995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3307.2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3346.66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3346.75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3346.88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3326.5899999999997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3279.42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3289.92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3399.35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3345.2999999999997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3231.1099999999997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3237.72</v>
      </c>
    </row>
    <row r="215" spans="1:25" x14ac:dyDescent="0.2">
      <c r="A215" s="78">
        <f t="shared" si="8"/>
        <v>42870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3233.9399999999996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3252.6299999999997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3288.72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3308.13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3307.7699999999995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3327.99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3269.8999999999996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3486.16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3359.29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3236.54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3236.41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3235.96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3237.0899999999997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3274.12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3269.89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3269.79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3269.79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3285.8199999999997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3228.3099999999995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3353.12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3386.6899999999996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3373.0299999999997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3244.47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3266.5199999999995</v>
      </c>
    </row>
    <row r="216" spans="1:25" x14ac:dyDescent="0.2">
      <c r="A216" s="78">
        <f t="shared" si="8"/>
        <v>42871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3243.93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3226.46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3269.89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3269.6899999999996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3348.97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3348.7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3269.7999999999997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3417.04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3293.71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3246.54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3256.8999999999996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3256.37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3256.5499999999997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3228.43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3237.33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3237.24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3246.0299999999997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3245.7799999999997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3245.6099999999997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3355.4799999999996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3450.3199999999997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3407.3799999999997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3263.45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3356.6099999999997</v>
      </c>
    </row>
    <row r="217" spans="1:25" x14ac:dyDescent="0.2">
      <c r="A217" s="78">
        <f t="shared" si="8"/>
        <v>42872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3232.2799999999997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3252.2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3288.41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3327.87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3348.96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3348.81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3252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3417.1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3359.68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3236.41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3259.97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3260.72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3255.43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3255.2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3239.5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3239.66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3254.5299999999997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3254.5099999999998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3245.7799999999997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3354.3999999999996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3433.9799999999996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3405.1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3246.79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3346.1299999999997</v>
      </c>
    </row>
    <row r="218" spans="1:25" x14ac:dyDescent="0.2">
      <c r="A218" s="78">
        <f t="shared" si="8"/>
        <v>42873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3261.71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3231.6499999999996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3251.8399999999997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3287.91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3287.92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3307.4799999999996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3236.7099999999996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3416.6099999999997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3359.41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3235.3599999999997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3258.18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3258.8799999999997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3255.6699999999996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3255.37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3254.68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3239.71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3239.56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3254.79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3244.5099999999998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3350.93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3432.3899999999994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3386.0899999999997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3255.2999999999997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3391.3799999999997</v>
      </c>
    </row>
    <row r="219" spans="1:25" x14ac:dyDescent="0.2">
      <c r="A219" s="78">
        <f t="shared" si="8"/>
        <v>42874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3250.85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3235.16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3269.93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3269.6699999999996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3307.5699999999997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3327.7799999999997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3243.3799999999997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3416.5099999999998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3358.5599999999995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3235.0299999999997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3266.7299999999996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3256.45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3326.5499999999997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3255.3799999999997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3254.7299999999996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3239.64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3239.5499999999997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3239.5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3262.1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3343.31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3430.33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3377.5999999999995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3245.2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3386.7699999999995</v>
      </c>
    </row>
    <row r="220" spans="1:25" x14ac:dyDescent="0.2">
      <c r="A220" s="78">
        <f t="shared" si="8"/>
        <v>42875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3242.22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3272.9399999999996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3292.6899999999996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3313.4199999999996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3357.9799999999996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3381.5299999999997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3235.3599999999997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3239.8599999999997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3337.87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3270.7999999999997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3279.87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3279.87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3307.43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3346.96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3346.9799999999996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3346.8499999999995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3346.8599999999997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3346.97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3260.95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3364.1099999999997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3458.5099999999998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3420.34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3267.14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3279.87</v>
      </c>
    </row>
    <row r="221" spans="1:25" x14ac:dyDescent="0.2">
      <c r="A221" s="78">
        <f t="shared" si="8"/>
        <v>42876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3249.62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3254.2599999999998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3273.16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3292.8399999999997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3335.2799999999997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3334.93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3227.41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3235.5199999999995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3274.7799999999997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3326.22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3288.66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3288.79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3326.7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3326.64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3326.5299999999997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3326.64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3307.2299999999996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3288.74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3236.39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3305.75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3458.95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3420.5299999999997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3266.87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3327.0899999999997</v>
      </c>
    </row>
    <row r="222" spans="1:25" x14ac:dyDescent="0.2">
      <c r="A222" s="78">
        <f t="shared" si="8"/>
        <v>42877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3255.9399999999996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3232.6099999999997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3267.0699999999997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3267.14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3304.64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3324.63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3229.33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3413.1099999999997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3344.3399999999997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3271.1699999999996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3271.1699999999996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3270.97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3322.3799999999997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3322.5699999999997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3267.3599999999997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3251.8799999999997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3251.9199999999996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3236.91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3259.4199999999996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3343.6299999999997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3414.99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3396.66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3263.0499999999997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3408.6099999999997</v>
      </c>
    </row>
    <row r="223" spans="1:25" x14ac:dyDescent="0.2">
      <c r="A223" s="78">
        <f t="shared" si="8"/>
        <v>42878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3247.1899999999996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3226.58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3225.13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3224.41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3248.8999999999996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3284.79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3229.2699999999995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3413.47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3270.8599999999997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3260.1099999999997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3279.7099999999996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3279.92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3249.33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3269.75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3272.45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3264.3599999999997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3271.7799999999997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3247.8199999999997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3263.35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3388.35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3443.6099999999997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3416.47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3272.6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3338.22</v>
      </c>
    </row>
    <row r="224" spans="1:25" x14ac:dyDescent="0.2">
      <c r="A224" s="78">
        <f t="shared" si="8"/>
        <v>42879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3253.08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3225.39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3222.97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3220.64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3249.0499999999997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3226.62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3234.6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3392.45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3270.7799999999997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3259.97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3300.16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3279.8999999999996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3249.2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3249.3799999999997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3257.43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3265.2599999999998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3256.0699999999997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3239.4399999999996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3263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3384.6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3417.5499999999997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3392.8099999999995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3263.7299999999996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3347.9599999999996</v>
      </c>
    </row>
    <row r="225" spans="1:27" x14ac:dyDescent="0.2">
      <c r="A225" s="78">
        <f t="shared" si="8"/>
        <v>42880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3257.35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3230.6899999999996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3224.99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3266.7799999999997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3266.79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3266.8199999999997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3233.18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3353.25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3258.38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3366.24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3405.7999999999997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3406.95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3364.81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3349.0699999999997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3315.75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3315.0099999999998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3314.43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3314.2699999999995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3315.24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3400.64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3465.91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3472.74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3305.83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3344.83</v>
      </c>
    </row>
    <row r="226" spans="1:27" x14ac:dyDescent="0.2">
      <c r="A226" s="78">
        <f t="shared" si="8"/>
        <v>42881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3254.2799999999997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3232.14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3226.7299999999996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3226.0199999999995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3223.46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3228.75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3249.7799999999997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3290.4799999999996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3258.1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3366.6899999999996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3407.54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3406.0299999999997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3404.2599999999998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3366.9599999999996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3353.8399999999997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3351.08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3313.35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3346.6699999999996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3359.95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3424.2799999999997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3506.8199999999997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3522.85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3407.67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3474.54</v>
      </c>
    </row>
    <row r="227" spans="1:27" x14ac:dyDescent="0.2">
      <c r="A227" s="78">
        <f t="shared" si="8"/>
        <v>42882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3375.8199999999997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3254.95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3241.1899999999996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3236.5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3227.72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3227.54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3239.56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3268.6899999999996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3454.2699999999995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3280.1899999999996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3315.3099999999995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3356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3291.1499999999996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3260.04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3242.95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3242.93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3259.5599999999995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3259.45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3267.64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3372.63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3502.1499999999996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3463.21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3417.3099999999995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3246.0299999999997</v>
      </c>
      <c r="AA227" s="79"/>
    </row>
    <row r="228" spans="1:27" x14ac:dyDescent="0.2">
      <c r="A228" s="78">
        <f t="shared" si="8"/>
        <v>42883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3260.7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3236.42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3228.64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3225.5899999999997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3225.1099999999997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3225.3599999999997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3232.71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3228.7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3279.33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3239.7299999999996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3258.54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3264.0899999999997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3263.6499999999996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3263.7699999999995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3262.4399999999996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3249.14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3251.35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3251.0699999999997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3250.2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3337.5599999999995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3486.22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3437.22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3351.37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3236.5099999999998</v>
      </c>
    </row>
    <row r="229" spans="1:27" x14ac:dyDescent="0.2">
      <c r="A229" s="78">
        <f t="shared" si="8"/>
        <v>42884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3290.3399999999997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3248.17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3233.12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3226.72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3226.46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3228.3399999999997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3248.3099999999995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3291.6099999999997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3257.8799999999997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3373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3410.66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3407.16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3364.6499999999996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3278.1499999999996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3279.9399999999996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3279.3999999999996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3277.96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3277.3999999999996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3263.29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3367.75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3478.0299999999997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3519.0199999999995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3328.74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3448.46</v>
      </c>
    </row>
    <row r="230" spans="1:27" x14ac:dyDescent="0.2">
      <c r="A230" s="78">
        <f t="shared" ref="A230:A231" si="9">A193</f>
        <v>42885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3269.1299999999997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3222.68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3217.47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3220.4399999999996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3233.1099999999997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3232.8599999999997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3241.83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3335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3291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3248.81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3270.58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3268.7099999999996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3248.2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3248.41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3247.6299999999997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3247.5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3247.46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3252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3247.16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3313.33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3404.29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3412.5299999999997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3264.43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3313.58</v>
      </c>
    </row>
    <row r="231" spans="1:27" x14ac:dyDescent="0.2">
      <c r="A231" s="78">
        <f t="shared" si="9"/>
        <v>42886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3244.3199999999997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3226.8599999999997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3225.2299999999996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3263.45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3300.5199999999995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3280.99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3245.2999999999997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3430.46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3317.2599999999998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3251.99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3262.2299999999996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3262.7599999999998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3266.74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3266.75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3248.41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3233.6699999999996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3248.45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3287.47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3287.1899999999996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3245.1699999999996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3360.14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3381.0099999999998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3249.17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3313.08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42856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3353.89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3270.91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3179.95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3176.02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3179.2599999999998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3173.25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3179.37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3270.8399999999997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3382.5299999999997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3181.3199999999997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3202.04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3201.8999999999996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3181.18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3229.37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3313.8599999999997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3313.9799999999996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3284.06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3221.1499999999996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3179.45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3370.6299999999997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3530.49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3485.47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3351.8799999999997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3198.54</v>
      </c>
    </row>
    <row r="239" spans="1:27" x14ac:dyDescent="0.2">
      <c r="A239" s="78">
        <f t="shared" si="10"/>
        <v>42857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3296.7599999999998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3177.39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3182.9399999999996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3180.25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3181.37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3177.1299999999997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3211.9599999999996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3321.3199999999997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3264.97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3226.81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3248.5299999999997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3227.14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3173.37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3173.4399999999996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3183.5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3198.0899999999997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3198.18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3227.7299999999996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3185.0599999999995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3417.64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3461.3199999999997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3465.22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3281.8099999999995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3431.99</v>
      </c>
    </row>
    <row r="240" spans="1:27" x14ac:dyDescent="0.2">
      <c r="A240" s="78">
        <f t="shared" si="10"/>
        <v>42858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3199.29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3173.6499999999996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3172.8199999999997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3196.5699999999997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3196.6699999999996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3239.3999999999996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3196.24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3489.7699999999995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3422.2299999999996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3319.66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3216.7599999999998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3216.5299999999997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3264.96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3319.3999999999996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3321.6099999999997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3351.0599999999995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3464.7999999999997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3465.33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3429.6499999999996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3236.35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3185.7999999999997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3273.14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3223.74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3380.58</v>
      </c>
    </row>
    <row r="241" spans="1:25" x14ac:dyDescent="0.2">
      <c r="A241" s="78">
        <f t="shared" si="10"/>
        <v>42859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3190.45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3172.3499999999995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3181.41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3288.3199999999997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3288.46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3267.68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3286.81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3517.39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3423.08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3297.5699999999997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3173.9599999999996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3192.6099999999997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3192.95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3173.5699999999997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3183.5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3198.06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3198.0199999999995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3198.0199999999995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3198.81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3180.64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3191.9399999999996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3180.91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3193.29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3390.6699999999996</v>
      </c>
    </row>
    <row r="242" spans="1:25" x14ac:dyDescent="0.2">
      <c r="A242" s="78">
        <f t="shared" si="10"/>
        <v>42860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3194.95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3172.3599999999997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3180.4399999999996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3239.2599999999998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3239.31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3267.21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3220.97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3426.6499999999996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3342.88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3264.7799999999997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3173.16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3192.2599999999998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3192.0099999999998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3191.17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3182.4599999999996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3182.5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3177.2699999999995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3189.89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3218.21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3259.38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3265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3180.0699999999997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3190.8599999999997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3296.7699999999995</v>
      </c>
    </row>
    <row r="243" spans="1:25" x14ac:dyDescent="0.2">
      <c r="A243" s="78">
        <f t="shared" si="10"/>
        <v>42861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3201.17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3174.17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3190.64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3245.18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3245.18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3265.0899999999997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3216.8799999999997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3184.83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3254.8599999999997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3206.8999999999996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3183.6899999999996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3183.54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3249.1299999999997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3371.3099999999995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3371.25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3407.3799999999997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3407.3799999999997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3407.45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3371.71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3184.24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3175.21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3185.47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3185.1099999999997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3267</v>
      </c>
    </row>
    <row r="244" spans="1:25" x14ac:dyDescent="0.2">
      <c r="A244" s="78">
        <f t="shared" si="10"/>
        <v>42862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3175.37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3199.9799999999996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3199.91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3236.2699999999995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3266.0999999999995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3297.3399999999997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3265.2699999999995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3182.3399999999997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3176.14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3305.83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3249.0499999999997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3258.0699999999997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3316.1299999999997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3348.31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3407.0299999999997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3370.97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3419.87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3370.96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3305.9799999999996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3221.91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3313.7699999999995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3234.2699999999995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3225.0199999999995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3215</v>
      </c>
    </row>
    <row r="245" spans="1:25" x14ac:dyDescent="0.2">
      <c r="A245" s="78">
        <f t="shared" si="10"/>
        <v>42863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3176.7999999999997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3200.12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3199.9799999999996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3236.3399999999997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3266.33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3297.56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3265.54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3182.29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3233.46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3305.83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3248.93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3258.1499999999996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3286.24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3305.8199999999997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3407.0099999999998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3370.66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3305.5699999999997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3285.83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3183.0899999999997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3280.37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3310.88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3309.5199999999995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3228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3214.75</v>
      </c>
    </row>
    <row r="246" spans="1:25" x14ac:dyDescent="0.2">
      <c r="A246" s="78">
        <f t="shared" si="10"/>
        <v>42864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3178.29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3182.6099999999997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3217.27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3275.71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3297.47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3343.06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3264.95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3182.0099999999998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3239.5199999999995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3285.6299999999997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3248.49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3248.52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3315.5699999999997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3473.17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3502.2699999999995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3502.0899999999997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3636.6399999999994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3675.5899999999997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3532.68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3266.7299999999996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3184.72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3185.0899999999997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3184.62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3214.3599999999997</v>
      </c>
    </row>
    <row r="247" spans="1:25" x14ac:dyDescent="0.2">
      <c r="A247" s="78">
        <f t="shared" si="10"/>
        <v>42865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3184.1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3173.49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3214.5599999999995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3288.97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3289.08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3309.3599999999997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3213.79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3417.0199999999995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3345.29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3200.3199999999997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3174.87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3189.37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3175.0299999999997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3200.46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3185.0999999999995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3189.24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3172.22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3199.37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3180.3799999999997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3220.89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3189.38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3178.0599999999995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3188.71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3357.54</v>
      </c>
    </row>
    <row r="248" spans="1:25" x14ac:dyDescent="0.2">
      <c r="A248" s="78">
        <f t="shared" si="10"/>
        <v>42866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3184.21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3173.22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3197.35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3214.1099999999997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3197.39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3213.9399999999996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3174.8399999999997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3375.1299999999997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3236.74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3172.2999999999997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3173.58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3176.0099999999998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3192.93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3201.27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3185.66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3171.93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3172.2699999999995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3175.1899999999996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3246.8999999999996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3326.4199999999996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3354.95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3346.6099999999997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3176.2799999999997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3336.31</v>
      </c>
    </row>
    <row r="249" spans="1:25" x14ac:dyDescent="0.2">
      <c r="A249" s="78">
        <f t="shared" si="10"/>
        <v>42867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3182.8399999999997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3173.29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3181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3196.99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3213.54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3213.4399999999996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3174.7799999999997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3313.16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3200.56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3188.8399999999997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3188.7999999999997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3189.0099999999998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3188.74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3188.7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3172.29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3189.3099999999995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3189.1499999999996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3188.74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3255.74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3329.3599999999997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3357.8199999999997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3356.0099999999998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3189.37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3342.46</v>
      </c>
    </row>
    <row r="250" spans="1:25" x14ac:dyDescent="0.2">
      <c r="A250" s="78">
        <f t="shared" si="10"/>
        <v>42868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3186.8599999999997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3173.5499999999997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3190.13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3244.46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3244.5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3264.3099999999995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3216.5099999999998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3175.1899999999996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3302.67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3183.0699999999997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3184.99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3185.29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3183.2299999999996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3183.08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3183.0299999999997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3198.49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3198.5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3248.5899999999997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3198.49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3273.3999999999996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3369.6099999999997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3320.87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3185.0899999999997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3180.37</v>
      </c>
    </row>
    <row r="251" spans="1:25" x14ac:dyDescent="0.2">
      <c r="A251" s="78">
        <f t="shared" si="10"/>
        <v>42869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3177.3399999999997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3181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3234.14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3253.45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3295.3099999999995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3317.83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3306.04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3234.1099999999997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3192.33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3265.49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3230.2699999999995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3230.2299999999996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3247.6499999999996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3247.3599999999997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3284.2599999999998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3284.3399999999997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3284.47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3265.49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3221.38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3231.2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3333.5199999999995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3282.99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3176.21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3182.39</v>
      </c>
    </row>
    <row r="252" spans="1:25" x14ac:dyDescent="0.2">
      <c r="A252" s="78">
        <f t="shared" si="10"/>
        <v>42870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3178.85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3196.33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3230.08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3248.2299999999996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3247.89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3266.7999999999997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3212.49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3414.7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3296.06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3181.2799999999997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3181.17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3180.74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3181.7999999999997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3216.43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3212.47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3212.3799999999997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3212.3799999999997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3227.37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3173.5899999999997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3290.2999999999997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3321.6899999999996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3308.9199999999996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3188.7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3209.3199999999997</v>
      </c>
    </row>
    <row r="253" spans="1:25" x14ac:dyDescent="0.2">
      <c r="A253" s="78">
        <f t="shared" si="10"/>
        <v>42871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3188.2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3171.8599999999997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3212.47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3212.29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3286.42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3286.1699999999996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3212.39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3350.06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3234.74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3190.64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3200.3199999999997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3199.83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3200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3173.7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3182.0199999999995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3181.9399999999996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3190.16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3189.9199999999996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3189.7699999999995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3292.5099999999998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3381.18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3341.04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3206.45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3293.56</v>
      </c>
    </row>
    <row r="254" spans="1:25" x14ac:dyDescent="0.2">
      <c r="A254" s="78">
        <f t="shared" si="10"/>
        <v>42872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3177.2999999999997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3195.93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3229.79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3266.68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3286.3999999999996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3286.2599999999998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3195.75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3350.12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3296.43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3181.17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3203.2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3203.89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3198.95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3198.74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3184.0499999999997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3184.21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3198.1099999999997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3198.0899999999997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3189.9199999999996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3291.5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3365.91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3338.8999999999996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3190.87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3283.7599999999998</v>
      </c>
    </row>
    <row r="255" spans="1:25" x14ac:dyDescent="0.2">
      <c r="A255" s="78">
        <f t="shared" si="10"/>
        <v>42873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3204.8199999999997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3176.72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3195.5899999999997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3229.3199999999997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3229.33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3247.62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3181.45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3349.66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3296.18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3180.18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3201.5199999999995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3202.18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3199.1699999999996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3198.89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3198.25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3184.25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3184.1099999999997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3198.35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3188.74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3288.25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3364.4199999999996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3321.1299999999997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3198.83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3326.0699999999997</v>
      </c>
    </row>
    <row r="256" spans="1:25" x14ac:dyDescent="0.2">
      <c r="A256" s="78">
        <f t="shared" si="10"/>
        <v>42874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3194.67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3179.99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3212.5099999999998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3212.2599999999998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3247.7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3266.6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3187.68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3349.5699999999997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3295.3799999999997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3179.87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3209.5199999999995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3199.8999999999996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3265.45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3198.8999999999996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3198.29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3184.18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3184.1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3184.0499999999997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3205.18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3281.12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3362.49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3313.1899999999996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3189.38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3321.7599999999998</v>
      </c>
    </row>
    <row r="257" spans="1:27" x14ac:dyDescent="0.2">
      <c r="A257" s="78">
        <f t="shared" si="10"/>
        <v>42875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3186.6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3215.33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3233.79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3253.1699999999996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3294.8399999999997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3316.87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3180.18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3184.39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3276.04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3213.3199999999997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3221.81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3221.81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3247.5699999999997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3284.54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3284.5599999999995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3284.43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3284.4399999999996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3284.5499999999997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3204.12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3300.5699999999997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3388.85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3353.1499999999996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3209.8999999999996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3221.81</v>
      </c>
    </row>
    <row r="258" spans="1:27" x14ac:dyDescent="0.2">
      <c r="A258" s="78">
        <f t="shared" si="10"/>
        <v>42876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3193.5199999999995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3197.8599999999997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3215.5299999999997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3233.93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3273.62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3273.29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3172.75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3180.33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3217.04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3265.1499999999996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3230.02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3230.14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3265.5899999999997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3265.5299999999997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3265.4399999999996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3265.5299999999997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3247.3799999999997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3230.0899999999997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3181.14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3246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3389.2599999999998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3353.33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3209.64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3265.9599999999996</v>
      </c>
    </row>
    <row r="259" spans="1:27" x14ac:dyDescent="0.2">
      <c r="A259" s="78">
        <f t="shared" si="10"/>
        <v>42877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3199.43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3177.6099999999997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3209.83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3209.8999999999996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3244.97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3263.6499999999996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3174.5499999999997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3346.39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3282.08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3213.6699999999996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3213.6699999999996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3213.4799999999996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3261.5499999999997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3261.7299999999996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3210.1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3195.6299999999997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3195.66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3181.64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3202.68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3281.43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3348.1499999999996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3331.0099999999998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3206.08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3342.1899999999996</v>
      </c>
    </row>
    <row r="260" spans="1:27" x14ac:dyDescent="0.2">
      <c r="A260" s="78">
        <f t="shared" si="10"/>
        <v>42878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3191.25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3171.97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3170.6099999999997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3169.9399999999996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3192.85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3226.41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3174.49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3346.7299999999996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3213.3799999999997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3203.33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3221.6499999999996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3221.85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3193.25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3212.3399999999997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3214.87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3207.2999999999997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3214.2299999999996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3191.8399999999997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3206.3599999999997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3323.24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3374.91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3349.54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3215.0099999999998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3276.37</v>
      </c>
    </row>
    <row r="261" spans="1:27" x14ac:dyDescent="0.2">
      <c r="A261" s="78">
        <f t="shared" si="10"/>
        <v>42879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3196.7599999999998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3170.8599999999997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3168.5899999999997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3166.4199999999996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3192.99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3172.0099999999998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3179.4799999999996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3327.08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3213.31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3203.2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3240.7799999999997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3221.83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3193.1299999999997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3193.29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3200.8199999999997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3208.14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3199.5499999999997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3184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3206.0299999999997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3319.7299999999996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3350.54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3327.41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3206.71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3285.4799999999996</v>
      </c>
      <c r="AA261" s="79"/>
    </row>
    <row r="262" spans="1:27" x14ac:dyDescent="0.2">
      <c r="A262" s="78">
        <f t="shared" si="10"/>
        <v>42880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3200.75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3175.8099999999995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3170.4799999999996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3209.5599999999995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3209.5699999999997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3209.5999999999995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3178.1499999999996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3290.4199999999996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3201.71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3302.5699999999997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3339.5599999999995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3340.64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3301.2299999999996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3286.5099999999998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3255.3599999999997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3254.66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3254.12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3253.97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3254.87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3334.7299999999996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3395.7599999999998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3402.1499999999996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3246.08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3282.54</v>
      </c>
    </row>
    <row r="263" spans="1:27" x14ac:dyDescent="0.2">
      <c r="A263" s="78">
        <f t="shared" si="10"/>
        <v>42881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3197.87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3177.1699999999996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3172.12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3171.45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3169.0499999999997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3174.0099999999998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3193.67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3231.72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3201.45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3302.99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3341.1899999999996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3339.7699999999995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3338.1099999999997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3303.24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3290.97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3288.39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3253.1099999999997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3284.2699999999995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3296.6899999999996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3356.8399999999997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3434.0199999999995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3449.0099999999998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3341.31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3403.8399999999997</v>
      </c>
    </row>
    <row r="264" spans="1:27" x14ac:dyDescent="0.2">
      <c r="A264" s="78">
        <f t="shared" si="10"/>
        <v>42882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3311.5199999999995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3198.5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3185.64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3181.25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3173.04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3172.87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3184.1099999999997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3211.35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3384.8799999999997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3222.1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3254.9399999999996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3292.99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3232.3499999999995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3203.2599999999998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3187.2799999999997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3187.2599999999998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3202.8099999999995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3202.7099999999996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3210.37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3308.54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3429.6499999999996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3393.24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3350.3199999999997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3190.16</v>
      </c>
    </row>
    <row r="265" spans="1:27" x14ac:dyDescent="0.2">
      <c r="A265" s="78">
        <f t="shared" si="10"/>
        <v>42883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3203.8799999999997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3181.18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3173.8999999999996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3171.0499999999997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3170.6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3170.8399999999997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3177.7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3173.9599999999996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3221.2999999999997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3184.2699999999995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3201.8599999999997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3207.0499999999997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3206.64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3206.74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3205.5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3193.0699999999997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3195.14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3194.8799999999997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3194.0599999999995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3275.75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3414.7599999999998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3368.9399999999996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3288.66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3181.2599999999998</v>
      </c>
    </row>
    <row r="266" spans="1:27" x14ac:dyDescent="0.2">
      <c r="A266" s="78">
        <f t="shared" si="10"/>
        <v>42884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3231.6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3192.17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3178.0899999999997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3172.1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3171.8599999999997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3173.62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3192.29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3232.7799999999997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3201.24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3308.8799999999997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3344.1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3340.8199999999997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3301.08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3220.2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3221.8599999999997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3221.3599999999997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3220.0199999999995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3219.49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3206.2999999999997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3303.9799999999996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3407.0999999999995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3445.43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3267.5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3379.45</v>
      </c>
    </row>
    <row r="267" spans="1:27" x14ac:dyDescent="0.2">
      <c r="A267" s="78">
        <f t="shared" ref="A267:A268" si="11">A230</f>
        <v>42885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3211.7599999999998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3168.3199999999997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3163.45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3166.2299999999996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3178.08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3177.8399999999997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3186.24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3273.35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3232.2099999999996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3192.7599999999998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3213.12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3211.37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3192.1899999999996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3192.39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3191.66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3191.5299999999997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3191.5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3195.75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3191.21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3253.0899999999997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3338.1499999999996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3345.85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3207.37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3253.3199999999997</v>
      </c>
    </row>
    <row r="268" spans="1:27" x14ac:dyDescent="0.2">
      <c r="A268" s="78">
        <f t="shared" si="11"/>
        <v>42886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3188.56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3172.2299999999996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3170.71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3206.45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3241.12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3222.85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3189.4799999999996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3362.6099999999997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3256.7599999999998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3195.7299999999996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3205.3099999999995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3205.8099999999995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3209.5299999999997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3209.54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3192.39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3178.6099999999997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3192.4199999999996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3228.91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3228.6499999999996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3189.3599999999997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3296.8599999999997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3316.37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3193.0899999999997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3252.85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42856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3294.3999999999996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3216.5199999999995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3131.14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3127.46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3130.5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3124.8599999999997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3130.5999999999995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3216.45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3321.29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3132.43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3151.8799999999997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3151.75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3132.2999999999997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3177.5299999999997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3256.83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3256.9399999999996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3228.8599999999997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3169.8199999999997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3130.68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3310.1099999999997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3460.1499999999996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3417.8999999999996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3292.5199999999995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3148.6</v>
      </c>
    </row>
    <row r="276" spans="1:25" x14ac:dyDescent="0.2">
      <c r="A276" s="78">
        <f t="shared" si="12"/>
        <v>42857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3240.7799999999997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3128.74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3133.95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3131.43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3132.4799999999996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3128.5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3161.1899999999996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3263.83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3210.9399999999996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3175.13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3195.5199999999995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3175.43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3124.97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3125.04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3134.4799999999996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3148.18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3148.25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3176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3135.95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3354.24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3395.24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3398.8999999999996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3226.7599999999998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3367.7</v>
      </c>
    </row>
    <row r="277" spans="1:25" x14ac:dyDescent="0.2">
      <c r="A277" s="78">
        <f t="shared" si="12"/>
        <v>42858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3149.2999999999997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3125.24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3124.46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3146.74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3146.8399999999997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3186.95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3146.4399999999996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3421.93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3358.5499999999997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3262.2799999999997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3165.7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3165.49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3210.93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3262.0299999999997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3264.1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3291.75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3398.5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3398.99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3365.5099999999998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3184.08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3136.64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3218.6099999999997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3172.25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3319.46</v>
      </c>
    </row>
    <row r="278" spans="1:25" x14ac:dyDescent="0.2">
      <c r="A278" s="78">
        <f t="shared" si="12"/>
        <v>42859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3141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3124.0199999999995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3132.5199999999995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3232.8599999999997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3232.99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3213.49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3231.45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3447.8599999999997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3359.3399999999997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3241.54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3125.5199999999995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3143.0299999999997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3143.35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3125.16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3134.4799999999996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3148.14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3148.1099999999997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3148.1099999999997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3148.85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3131.79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3142.3999999999996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3132.0499999999997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3143.6699999999996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3328.9199999999996</v>
      </c>
    </row>
    <row r="279" spans="1:25" x14ac:dyDescent="0.2">
      <c r="A279" s="78">
        <f t="shared" si="12"/>
        <v>42860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3145.22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3124.0299999999997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3131.6099999999997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3186.8199999999997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3186.8599999999997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3213.0499999999997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3169.6499999999996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3362.6899999999996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3284.0699999999997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3210.7699999999995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3124.7799999999997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3142.7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3142.47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3141.68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3133.5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3133.5499999999997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3128.6299999999997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3140.4799999999996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3167.0599999999995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3205.7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3210.9799999999996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3131.2599999999998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3141.39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3240.79</v>
      </c>
    </row>
    <row r="280" spans="1:25" x14ac:dyDescent="0.2">
      <c r="A280" s="78">
        <f t="shared" si="12"/>
        <v>42861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3151.06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3125.72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3141.18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3192.37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3192.37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3211.0499999999997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3165.81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3135.7299999999996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3201.46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3156.4399999999996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3134.66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3134.5199999999995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3196.08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3310.75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3310.7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3344.6099999999997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3344.6099999999997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3344.68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3311.1299999999997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3135.18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3126.7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3136.33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3135.99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3212.85</v>
      </c>
    </row>
    <row r="281" spans="1:25" x14ac:dyDescent="0.2">
      <c r="A281" s="78">
        <f t="shared" si="12"/>
        <v>42862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3126.85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3149.95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3149.8799999999997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3184.0099999999998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3212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3241.33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3211.2299999999996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3133.39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3127.5699999999997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3249.2999999999997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3196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3204.47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3258.96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3289.17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3344.2799999999997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3310.43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3356.33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3310.42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3249.4399999999996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3170.5299999999997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3256.75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3182.1299999999997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3173.45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3164.04</v>
      </c>
    </row>
    <row r="282" spans="1:25" x14ac:dyDescent="0.2">
      <c r="A282" s="78">
        <f t="shared" si="12"/>
        <v>42863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3128.1899999999996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3150.08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3149.95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3184.0699999999997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3212.22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3241.5299999999997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3211.4799999999996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3133.35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3181.37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3249.2999999999997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3195.89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3204.54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3230.91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3249.29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3344.2599999999998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3310.1499999999996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3249.0499999999997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3230.5199999999995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3134.1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3225.3999999999996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3254.0299999999997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3252.7599999999998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3176.25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3163.8099999999995</v>
      </c>
    </row>
    <row r="283" spans="1:25" x14ac:dyDescent="0.2">
      <c r="A283" s="78">
        <f t="shared" si="12"/>
        <v>42864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3129.5899999999997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3133.64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3166.18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3221.0299999999997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3241.45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3284.2299999999996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3210.92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3133.08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3187.0599999999995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3230.3399999999997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3195.4799999999996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3195.5099999999998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3258.4399999999996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3406.35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3433.67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3433.5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3559.79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3596.3399999999997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3462.21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3212.6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3135.6299999999997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3135.97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3135.5299999999997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3163.45</v>
      </c>
    </row>
    <row r="284" spans="1:25" x14ac:dyDescent="0.2">
      <c r="A284" s="78">
        <f t="shared" si="12"/>
        <v>42865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3135.04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3125.08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3163.6299999999997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3233.4799999999996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3233.5699999999997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3252.6099999999997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3162.91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3353.66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3286.33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3150.2699999999995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3126.38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3139.99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3126.5299999999997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3150.3999999999996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3135.9799999999996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3139.87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3123.89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3149.38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3131.5499999999997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3169.5699999999997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3140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3129.37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3139.37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3297.83</v>
      </c>
    </row>
    <row r="285" spans="1:25" x14ac:dyDescent="0.2">
      <c r="A285" s="78">
        <f t="shared" si="12"/>
        <v>42866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3135.14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3124.83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3147.4799999999996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3163.21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3147.5199999999995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3163.0499999999997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3126.3499999999995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3314.33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3184.45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3123.97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3125.17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3127.45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3143.33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3151.16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3136.5099999999998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3123.62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3123.9399999999996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3126.68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3193.99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3268.62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3295.3999999999996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3287.5699999999997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3127.71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3277.8999999999996</v>
      </c>
    </row>
    <row r="286" spans="1:25" x14ac:dyDescent="0.2">
      <c r="A286" s="78">
        <f t="shared" si="12"/>
        <v>42867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3133.87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3124.8999999999996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3132.14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3147.14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3162.68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3162.58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3126.2999999999997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3256.1699999999996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3150.49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3139.5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3139.45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3139.6499999999996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3139.3999999999996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3139.3599999999997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3123.96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3139.9399999999996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3139.7799999999997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3139.3999999999996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3202.2799999999997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3271.3799999999997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3298.0899999999997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3296.3999999999996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3139.99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3283.67</v>
      </c>
    </row>
    <row r="287" spans="1:25" x14ac:dyDescent="0.2">
      <c r="A287" s="78">
        <f t="shared" si="12"/>
        <v>42868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3137.6299999999997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3125.14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3140.71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3191.7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3191.7299999999996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3210.33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3165.4599999999996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3126.68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3246.33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3134.0699999999997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3135.88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3136.16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3134.2299999999996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3134.0899999999997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3134.04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3148.5499999999997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3148.56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3195.58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3148.5499999999997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3218.8599999999997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3309.16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3263.41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3135.97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3131.54</v>
      </c>
    </row>
    <row r="288" spans="1:25" x14ac:dyDescent="0.2">
      <c r="A288" s="78">
        <f t="shared" si="12"/>
        <v>42869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3128.7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3132.14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3182.0099999999998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3200.14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3239.43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3260.56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3249.5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3181.9799999999996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3142.77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3211.43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3178.3799999999997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3178.3399999999997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3194.6899999999996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3194.42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3229.0499999999997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3229.12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3229.25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3211.43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3170.04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3179.25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3275.29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3227.8599999999997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3127.64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3133.4399999999996</v>
      </c>
    </row>
    <row r="289" spans="1:27" x14ac:dyDescent="0.2">
      <c r="A289" s="78">
        <f t="shared" si="12"/>
        <v>42870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3130.12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3146.5199999999995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3178.2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3195.2299999999996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3194.91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3212.66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3161.68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3351.4799999999996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3240.13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3132.3999999999996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3132.29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3131.89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3132.8799999999997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3165.39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3161.67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3161.5899999999997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3161.5899999999997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3175.66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3125.18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3234.72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3264.18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3252.1899999999996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3139.3599999999997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3158.7099999999996</v>
      </c>
    </row>
    <row r="290" spans="1:27" s="89" customFormat="1" x14ac:dyDescent="0.25">
      <c r="A290" s="78">
        <f t="shared" si="12"/>
        <v>42871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3138.89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3123.5499999999997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3161.67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3161.5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3231.0699999999997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3230.8399999999997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3161.5999999999995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3290.81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3182.5699999999997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3141.18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3150.2699999999995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3149.81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3149.96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3125.2799999999997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3133.0899999999997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3133.0199999999995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3140.7299999999996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3140.5099999999998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3140.37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3236.79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3320.0199999999995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3282.3399999999997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3156.0199999999995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3237.7799999999997</v>
      </c>
    </row>
    <row r="291" spans="1:27" x14ac:dyDescent="0.2">
      <c r="A291" s="78">
        <f t="shared" si="12"/>
        <v>42872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3128.66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3146.1499999999996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3177.92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3212.5499999999997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3231.06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3230.93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3145.97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3290.87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3240.47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3132.29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3152.97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3153.62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3148.9799999999996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3148.7799999999997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3135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3135.14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3148.1899999999996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3148.18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3140.5099999999998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3235.8399999999997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3305.6899999999996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3280.33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3141.3999999999996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3228.58</v>
      </c>
    </row>
    <row r="292" spans="1:27" x14ac:dyDescent="0.2">
      <c r="A292" s="78">
        <f t="shared" si="12"/>
        <v>42873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3154.49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3128.1099999999997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3145.83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3177.4799999999996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3177.5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3194.66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3132.5499999999997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3290.4399999999996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3240.24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3131.3599999999997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3151.39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3152.0099999999998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3149.1899999999996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3148.93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3148.3199999999997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3135.1899999999996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3135.06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3148.42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3139.3999999999996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3232.79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3304.29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3263.6499999999996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3148.87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3268.29</v>
      </c>
    </row>
    <row r="293" spans="1:27" x14ac:dyDescent="0.2">
      <c r="A293" s="78">
        <f t="shared" si="12"/>
        <v>42874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3144.96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3131.1899999999996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3161.71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3161.4799999999996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3194.74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3212.4799999999996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3138.3999999999996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3290.35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3239.49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3131.08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3158.8999999999996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3149.87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3211.3999999999996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3148.9399999999996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3148.3599999999997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3135.12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3135.04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3135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3154.83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3226.1099999999997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3302.4799999999996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3256.21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3140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3264.25</v>
      </c>
    </row>
    <row r="294" spans="1:27" x14ac:dyDescent="0.2">
      <c r="A294" s="78">
        <f t="shared" si="12"/>
        <v>42875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3137.39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3164.3499999999995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3181.68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3199.87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3238.9799999999996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3259.6499999999996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3131.3599999999997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3135.3199999999997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3221.33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3162.47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3170.43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3170.43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3194.62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3229.3099999999995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3229.33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3229.21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3229.22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3229.3199999999997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3153.83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3244.3599999999997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3327.21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3293.71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3159.2599999999998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3170.43</v>
      </c>
    </row>
    <row r="295" spans="1:27" x14ac:dyDescent="0.2">
      <c r="A295" s="78">
        <f t="shared" si="12"/>
        <v>42876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3143.8799999999997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3147.96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3164.54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3181.8099999999995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3219.06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3218.7599999999998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3124.39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3131.5099999999998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3165.96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3211.1099999999997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3178.1499999999996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3178.2599999999998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3211.5299999999997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3211.47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3211.39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3211.47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3194.4399999999996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3178.21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3132.2699999999995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3193.14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3327.6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3293.87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3159.02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3211.87</v>
      </c>
    </row>
    <row r="296" spans="1:27" x14ac:dyDescent="0.2">
      <c r="A296" s="78">
        <f t="shared" si="12"/>
        <v>42877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3149.43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3128.95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3159.1899999999996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3159.2599999999998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3192.1699999999996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3209.71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3126.08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3287.3599999999997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3227.0099999999998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3162.7999999999997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3162.7999999999997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3162.62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3207.74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3207.8999999999996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3159.45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3145.8599999999997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3145.8999999999996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3132.7299999999996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3152.4799999999996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3226.39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3289.02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3272.93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3155.6699999999996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3283.42</v>
      </c>
      <c r="AA296" s="79"/>
    </row>
    <row r="297" spans="1:27" x14ac:dyDescent="0.2">
      <c r="A297" s="78">
        <f t="shared" si="12"/>
        <v>42878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3141.75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3123.66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3122.38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3121.7599999999998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3143.25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3174.75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3126.0199999999995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3287.68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3162.5199999999995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3153.0899999999997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3170.29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3170.4799999999996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3143.6299999999997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3161.5499999999997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3163.9199999999996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3156.81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3163.33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3142.2999999999997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3155.93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3265.64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3314.14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3290.3199999999997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3164.0499999999997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3221.64</v>
      </c>
    </row>
    <row r="298" spans="1:27" x14ac:dyDescent="0.2">
      <c r="A298" s="78">
        <f t="shared" si="12"/>
        <v>42879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3146.92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3122.62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3120.49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3118.45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3143.3799999999997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3123.7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3130.7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3269.24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3162.46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3152.97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3188.24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3170.45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3143.5199999999995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3143.6699999999996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3150.7299999999996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3157.6099999999997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3149.54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3134.9399999999996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3155.62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3262.3399999999997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3291.2599999999998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3269.5499999999997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3156.2599999999998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3230.1899999999996</v>
      </c>
    </row>
    <row r="299" spans="1:27" x14ac:dyDescent="0.2">
      <c r="A299" s="78">
        <f t="shared" si="12"/>
        <v>42880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3150.67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3127.2699999999995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3122.2599999999998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3158.9399999999996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3158.95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3158.97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3129.46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3234.83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3151.5699999999997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3246.2299999999996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3280.95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3281.9599999999996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3244.9799999999996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3231.16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3201.9199999999996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3201.2699999999995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3200.7599999999998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3200.62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3201.47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3276.4199999999996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3333.7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3339.7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3193.22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3227.4399999999996</v>
      </c>
    </row>
    <row r="300" spans="1:27" x14ac:dyDescent="0.2">
      <c r="A300" s="78">
        <f t="shared" si="12"/>
        <v>42881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3147.97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3128.54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3123.79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3123.1699999999996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3120.92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3125.5699999999997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3144.0199999999995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3179.74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3151.33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3246.6299999999997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3282.4799999999996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3281.1499999999996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3279.6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3246.8599999999997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3235.35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3232.9199999999996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3199.8199999999997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3229.0599999999995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3240.71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3297.17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3369.6099999999997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3383.68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3282.5899999999997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3341.2799999999997</v>
      </c>
    </row>
    <row r="301" spans="1:27" x14ac:dyDescent="0.2">
      <c r="A301" s="78">
        <f t="shared" si="12"/>
        <v>42882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3254.64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3148.56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3136.49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3132.37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3124.6699999999996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3124.5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3135.06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3160.62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3323.49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3170.71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3201.54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3237.24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3180.33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3153.0199999999995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3138.0299999999997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3138.0099999999998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3152.6099999999997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3152.5099999999998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3159.7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3251.8399999999997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3365.5099999999998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3331.33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3291.0499999999997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3140.7299999999996</v>
      </c>
    </row>
    <row r="302" spans="1:27" x14ac:dyDescent="0.2">
      <c r="A302" s="78">
        <f t="shared" si="12"/>
        <v>42883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3153.6099999999997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3132.2999999999997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3125.47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3122.79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3122.37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3122.5899999999997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3129.04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3125.5199999999995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3169.96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3135.2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3151.71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3156.58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3156.2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3156.2999999999997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3155.1299999999997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3143.46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3145.3999999999996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3145.16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3144.39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3221.0599999999995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3351.5299999999997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3308.5299999999997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3233.18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3132.3799999999997</v>
      </c>
    </row>
    <row r="303" spans="1:27" x14ac:dyDescent="0.2">
      <c r="A303" s="78">
        <f t="shared" si="12"/>
        <v>42884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3179.62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3142.6099999999997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3129.3999999999996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3123.7799999999997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3123.5499999999997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3125.21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3142.7299999999996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3180.7299999999996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3151.1299999999997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3252.16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3285.21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3282.14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3244.8399999999997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3168.92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3170.49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3170.0099999999998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3168.7599999999998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3168.2599999999998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3155.8799999999997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3247.56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3344.3499999999995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3380.3199999999997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3213.3199999999997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3318.39</v>
      </c>
    </row>
    <row r="304" spans="1:27" x14ac:dyDescent="0.2">
      <c r="A304" s="78">
        <f t="shared" ref="A304:A305" si="13">A267</f>
        <v>42885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3161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3120.24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3115.66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3118.2799999999997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3129.39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3129.17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3137.0499999999997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3218.81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3180.1899999999996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3143.18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3162.2799999999997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3160.64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3142.64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3142.8199999999997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3142.14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3142.0199999999995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3141.99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3145.97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3141.72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3199.79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3279.6299999999997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3286.8599999999997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3156.8799999999997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3200.0199999999995</v>
      </c>
    </row>
    <row r="305" spans="1:27" x14ac:dyDescent="0.2">
      <c r="A305" s="78">
        <f t="shared" si="13"/>
        <v>42886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3139.2299999999996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3123.91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3122.47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3156.0199999999995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3188.5599999999995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3171.41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3140.0899999999997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3302.5899999999997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3203.24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3145.96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3154.95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3155.4199999999996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3158.91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3158.92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3142.8199999999997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3129.89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3142.8599999999997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3177.1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3176.8599999999997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3139.9799999999996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3240.8799999999997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3259.1899999999996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3143.4799999999996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3199.5699999999997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42856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3715.2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3624.87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3525.84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3521.57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3525.1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3518.56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3525.2200000000003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3624.79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3746.38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3527.34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3549.8900000000003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3549.74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3527.1800000000003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3579.64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3671.62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3671.75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3639.1800000000003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3570.7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3525.3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3733.42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3907.45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3858.44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3713.02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3546.08</v>
      </c>
    </row>
    <row r="314" spans="1:27" x14ac:dyDescent="0.2">
      <c r="A314" s="78">
        <f>A313+1</f>
        <v>42857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3653.01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3523.06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3529.1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3526.17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3527.39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3522.77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3560.69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3679.74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3618.4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3576.86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3600.51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3577.21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3518.68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3518.76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3529.71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3545.6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3545.69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3577.86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3531.41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3784.6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3832.16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3836.4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3636.74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3800.2200000000003</v>
      </c>
    </row>
    <row r="315" spans="1:27" x14ac:dyDescent="0.2">
      <c r="A315" s="78">
        <f t="shared" ref="A315:A343" si="14">A314+1</f>
        <v>42858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3546.9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3518.99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3518.08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3543.94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3544.05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3590.5699999999997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3543.58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3863.12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3789.6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3677.94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3565.92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3565.67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3618.3900000000003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3677.66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3680.06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3712.12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3835.94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3836.51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3797.6800000000003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3587.24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3532.2200000000003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3627.29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3573.52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3744.26</v>
      </c>
    </row>
    <row r="316" spans="1:27" x14ac:dyDescent="0.2">
      <c r="A316" s="78">
        <f t="shared" si="14"/>
        <v>42859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3537.2799999999997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3517.5699999999997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3527.44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3643.82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3643.9700000000003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3621.35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3642.1800000000003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3893.19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3790.52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3653.8900000000003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3519.3199999999997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3539.63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3540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3518.9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3529.71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3545.56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3545.52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3545.52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3546.38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3526.6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3538.9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3526.8900000000003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3540.37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3755.24</v>
      </c>
    </row>
    <row r="317" spans="1:27" x14ac:dyDescent="0.2">
      <c r="A317" s="78">
        <f t="shared" si="14"/>
        <v>42860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3542.17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3517.59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3526.38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3590.41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3590.46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3620.84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3570.5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3794.41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3703.21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3618.2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3518.45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3539.25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3538.98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3538.06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3528.58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3528.63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3522.9300000000003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3536.67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3567.5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3612.32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3618.44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3525.98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3537.73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3653.02</v>
      </c>
    </row>
    <row r="318" spans="1:27" x14ac:dyDescent="0.2">
      <c r="A318" s="78">
        <f t="shared" si="14"/>
        <v>42861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3548.95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3519.55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3537.48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3596.85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3596.85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3618.5299999999997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3566.04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3531.16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3607.4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3555.1800000000003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3529.92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3529.75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3601.16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3734.17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3734.1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3773.44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3773.44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3773.51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3734.6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3530.52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3520.69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3531.86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3531.46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3620.61</v>
      </c>
    </row>
    <row r="319" spans="1:27" x14ac:dyDescent="0.2">
      <c r="A319" s="78">
        <f t="shared" si="14"/>
        <v>42862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3520.86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3547.66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3547.58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3587.16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3619.63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3653.64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3618.73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3528.45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3521.7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3662.88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3601.0699999999997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3610.8900000000003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3674.09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3709.13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3773.05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3733.79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3787.0299999999997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3733.7799999999997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3663.05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3571.5299999999997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3671.52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3584.98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3574.91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3564</v>
      </c>
    </row>
    <row r="320" spans="1:27" x14ac:dyDescent="0.2">
      <c r="A320" s="78">
        <f t="shared" si="14"/>
        <v>42863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3522.42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3547.81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3547.66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3587.23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3619.88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3653.87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3619.03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3528.4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3584.1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3662.88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3600.94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3610.98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3641.56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3662.87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3773.0299999999997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3733.46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3662.6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3641.11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3529.27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3635.17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3668.38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3666.9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3578.16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3563.73</v>
      </c>
    </row>
    <row r="321" spans="1:25" x14ac:dyDescent="0.2">
      <c r="A321" s="78">
        <f t="shared" si="14"/>
        <v>42864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3524.04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3528.74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3566.48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3630.09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3653.79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3703.41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3618.37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3528.09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3590.69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3640.89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3600.46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3600.5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3673.49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3845.05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3876.73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3876.54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4023.01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4065.41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3909.84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3620.32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3531.04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3531.44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3530.9300000000003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3563.31</v>
      </c>
    </row>
    <row r="322" spans="1:25" x14ac:dyDescent="0.2">
      <c r="A322" s="78">
        <f t="shared" si="14"/>
        <v>42865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3530.37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3518.81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3563.5299999999997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3644.5299999999997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3644.65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3666.73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3562.6800000000003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3783.9300000000003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3705.83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3548.0299999999997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3520.32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3536.1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3520.49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3548.1800000000003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3531.45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3535.96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3517.4300000000003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3546.99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3526.31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3570.41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3536.12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3523.7799999999997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3535.39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3719.1800000000003</v>
      </c>
    </row>
    <row r="323" spans="1:25" x14ac:dyDescent="0.2">
      <c r="A323" s="78">
        <f t="shared" si="14"/>
        <v>42866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3530.48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3518.52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3544.79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3563.0299999999997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3544.83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3562.85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3520.2799999999997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3738.3199999999997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3587.67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3517.52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3518.91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3521.56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3539.9700000000003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3549.06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3532.06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3517.11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3517.48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3520.67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3598.73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3685.3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3716.35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3707.2799999999997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3521.85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3696.06</v>
      </c>
    </row>
    <row r="324" spans="1:25" x14ac:dyDescent="0.2">
      <c r="A324" s="78">
        <f t="shared" si="14"/>
        <v>42867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3529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3518.6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3526.99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3544.4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3562.41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3562.3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3520.2200000000003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3670.86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3548.28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3535.5299999999997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3535.48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3535.71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3535.41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3535.37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3517.51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3536.04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3535.86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3535.41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3608.36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3688.49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3719.48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3717.51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3536.1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3702.75</v>
      </c>
    </row>
    <row r="325" spans="1:25" x14ac:dyDescent="0.2">
      <c r="A325" s="78">
        <f t="shared" si="14"/>
        <v>42868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3533.37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3518.88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3536.9300000000003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3596.07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3596.11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3617.6800000000003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3565.65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3520.67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3659.45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3529.24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3531.34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3531.66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3529.42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3529.25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3529.2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3546.03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3546.04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3600.57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3546.03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3627.58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3732.31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3679.25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3531.44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3526.3</v>
      </c>
    </row>
    <row r="326" spans="1:25" x14ac:dyDescent="0.2">
      <c r="A326" s="78">
        <f t="shared" si="14"/>
        <v>42869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3523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3526.99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3584.84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3605.86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3651.43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3675.94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3663.11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3584.8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3539.32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3618.96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3580.63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3580.59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3599.55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3599.23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3639.4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3639.49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3639.63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3618.96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3570.95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3581.63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3693.0299999999997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3638.02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3521.7799999999997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3528.5</v>
      </c>
    </row>
    <row r="327" spans="1:25" x14ac:dyDescent="0.2">
      <c r="A327" s="78">
        <f t="shared" si="14"/>
        <v>42870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3524.65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3543.6800000000003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3580.42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3600.1800000000003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3599.81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3620.39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3561.26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3781.4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3652.25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3527.3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3527.17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3526.71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3527.86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3565.56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3561.25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3561.15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3561.15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3577.4700000000003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3518.9300000000003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3645.98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3680.15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3666.24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3535.37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3557.81</v>
      </c>
    </row>
    <row r="328" spans="1:25" x14ac:dyDescent="0.2">
      <c r="A328" s="78">
        <f t="shared" si="14"/>
        <v>42871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3534.8199999999997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3517.04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3561.25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3561.05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3641.75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3641.48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3561.16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3711.04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3585.49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3537.48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3548.0299999999997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3547.49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3547.67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3519.04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3528.1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3528.01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3536.96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3536.7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3536.54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3648.38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3744.91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3701.21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3554.7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3649.53</v>
      </c>
    </row>
    <row r="329" spans="1:25" x14ac:dyDescent="0.2">
      <c r="A329" s="78">
        <f t="shared" si="14"/>
        <v>42872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3522.9700000000003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3543.25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3580.1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3620.27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3641.73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3641.58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3543.04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3711.1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3652.65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3527.17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3551.16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3551.91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3546.53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3546.3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3530.31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3530.48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3545.61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3545.6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3536.7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3647.2799999999997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3728.29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3698.88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3537.74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3638.86</v>
      </c>
    </row>
    <row r="330" spans="1:25" x14ac:dyDescent="0.2">
      <c r="A330" s="78">
        <f t="shared" si="14"/>
        <v>42873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3552.92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3522.33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3542.88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3579.59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3579.6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3599.51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3527.48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3710.6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3652.38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3526.1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3549.33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3550.04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3546.77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3546.4700000000003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3545.76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3530.53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3530.38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3545.88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3535.41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3643.74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3726.66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3679.5299999999997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3546.4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3684.91</v>
      </c>
    </row>
    <row r="331" spans="1:25" x14ac:dyDescent="0.2">
      <c r="A331" s="78">
        <f t="shared" si="14"/>
        <v>42874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3541.87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3525.8900000000003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3561.29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3561.02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3599.6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3620.1800000000003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3534.26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3710.5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3651.51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3525.76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3558.03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3547.5699999999997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3618.92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3546.48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3545.81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3530.45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3530.37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3530.31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3553.3199999999997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3635.98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3724.5699999999997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3670.9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3536.12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3680.23</v>
      </c>
    </row>
    <row r="332" spans="1:25" x14ac:dyDescent="0.2">
      <c r="A332" s="78">
        <f t="shared" si="14"/>
        <v>42875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3533.09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3564.36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3584.46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3605.56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3650.92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3674.9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3526.1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3530.6800000000003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3630.45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3562.17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3571.41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3571.41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3599.46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3639.7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3639.73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3639.59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3639.6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3639.7200000000003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3552.15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3657.16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3753.26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3714.4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3558.45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3571.41</v>
      </c>
    </row>
    <row r="333" spans="1:25" x14ac:dyDescent="0.2">
      <c r="A333" s="78">
        <f t="shared" si="14"/>
        <v>42876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3540.61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3545.34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3564.57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3584.61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3627.82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3627.46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3518.01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3526.26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3566.2200000000003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3618.59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3580.36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3580.48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3619.08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3619.01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3618.91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3619.01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3599.26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3580.4300000000003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3527.14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3597.75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3753.7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3714.59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3558.17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3619.4700000000003</v>
      </c>
    </row>
    <row r="334" spans="1:25" x14ac:dyDescent="0.2">
      <c r="A334" s="78">
        <f t="shared" si="14"/>
        <v>42877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3547.05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3523.3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3558.38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3558.45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3596.62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3616.9700000000003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3519.96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3707.04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3637.0299999999997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3562.56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3562.56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3562.35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3614.68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3614.87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3558.67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3542.91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3542.95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3527.6800000000003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3550.59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3636.32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3708.95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3690.29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3554.29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3702.46</v>
      </c>
    </row>
    <row r="335" spans="1:25" x14ac:dyDescent="0.2">
      <c r="A335" s="78">
        <f t="shared" si="14"/>
        <v>42878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3538.15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3517.16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3515.6800000000003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3514.95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3539.89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3576.42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3519.9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3707.41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3562.24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3551.3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3571.25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3571.46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3540.32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3561.11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3563.86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3555.62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3563.17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3538.79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3554.59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3681.84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3738.09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3710.46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3564.01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3630.81</v>
      </c>
    </row>
    <row r="336" spans="1:25" x14ac:dyDescent="0.2">
      <c r="A336" s="78">
        <f t="shared" si="14"/>
        <v>42879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3544.1400000000003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3515.95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3513.48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3511.12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3540.04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3517.2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3525.33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3686.01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3562.16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3551.16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3592.06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3571.44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3540.19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3540.37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3548.56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3556.54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3547.1800000000003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3530.25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3554.24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3678.01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3711.56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3686.37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3554.98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3640.7200000000003</v>
      </c>
    </row>
    <row r="337" spans="1:25" x14ac:dyDescent="0.2">
      <c r="A337" s="78">
        <f t="shared" si="14"/>
        <v>42880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3548.49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3521.34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3515.54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3558.08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3558.1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3558.12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3523.89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3646.1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3549.53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3659.33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3699.6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3700.77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3657.87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3641.85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3607.9300000000003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3607.18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3606.59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3606.4300000000003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3607.41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3694.35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3760.7799999999997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3767.74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3597.84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3637.5299999999997</v>
      </c>
    </row>
    <row r="338" spans="1:25" x14ac:dyDescent="0.2">
      <c r="A338" s="78">
        <f t="shared" si="14"/>
        <v>42881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3545.35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3522.83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3517.32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3516.59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3513.98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3519.38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3540.78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3582.21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3549.25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3659.79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3701.37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3699.83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3698.0299999999997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3660.06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3646.71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3643.89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3605.49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3639.41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3652.9300000000003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3718.41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3802.4300000000003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3818.75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3701.5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3769.58</v>
      </c>
    </row>
    <row r="339" spans="1:25" x14ac:dyDescent="0.2">
      <c r="A339" s="78">
        <f t="shared" si="14"/>
        <v>42882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3669.08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3546.04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3532.04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3527.26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3518.33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3518.14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3530.38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3560.0299999999997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3748.94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3571.73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3607.49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3648.9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3582.89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3551.2200000000003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3533.83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3533.8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3550.73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3550.62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3558.96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3665.84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3797.6800000000003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3758.04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3711.3199999999997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3536.96</v>
      </c>
    </row>
    <row r="340" spans="1:25" x14ac:dyDescent="0.2">
      <c r="A340" s="78">
        <f t="shared" si="14"/>
        <v>42883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3551.9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3527.1800000000003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3519.26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3516.15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3515.67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3515.92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3523.4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3519.3199999999997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3570.86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3530.54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3549.7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3555.35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3554.9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3555.02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3553.66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3540.13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3542.38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3542.1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3541.2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3630.13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3781.46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3731.58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3644.19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3527.27</v>
      </c>
    </row>
    <row r="341" spans="1:25" x14ac:dyDescent="0.2">
      <c r="A341" s="78">
        <f t="shared" si="14"/>
        <v>42884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3582.0699999999997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3539.1400000000003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3523.82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3517.3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3517.04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3518.95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3539.2799999999997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3583.36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3549.02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3666.21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3704.54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3700.98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3657.71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3569.66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3571.48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3570.93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3569.4700000000003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3568.8900000000003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3554.5299999999997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3660.86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3773.13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3814.8500000000004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3621.16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3743.02</v>
      </c>
    </row>
    <row r="342" spans="1:25" x14ac:dyDescent="0.2">
      <c r="A342" s="78">
        <f t="shared" si="14"/>
        <v>42885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3560.4700000000003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3513.19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3507.8900000000003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3510.92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3523.81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3523.55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3532.69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3627.52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3582.73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3539.8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3561.95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3560.05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3539.17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3539.39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3538.59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3538.45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3538.42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3543.04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3538.11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3605.4700000000003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3698.06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3706.45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3555.69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3605.7200000000003</v>
      </c>
    </row>
    <row r="343" spans="1:25" x14ac:dyDescent="0.2">
      <c r="A343" s="78">
        <f t="shared" si="14"/>
        <v>42886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3535.2200000000003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3517.45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3515.7799999999997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3554.7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3592.4300000000003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3572.55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3536.2200000000003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3724.7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3609.4700000000003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3543.0299999999997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3553.46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3553.99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3558.04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3558.06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3539.39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3524.38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3539.43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3579.14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3578.86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3536.09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3653.12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3674.36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3540.15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3605.21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42856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3696.62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3607.87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3510.6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3506.4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3509.87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3503.44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3509.98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3607.8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3727.25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3512.06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3534.2200000000003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3534.07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3511.91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3563.45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3653.81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3653.9300000000003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3621.94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3554.66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3510.07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3714.52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3885.48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3837.33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3694.4700000000003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3530.48</v>
      </c>
    </row>
    <row r="351" spans="1:25" x14ac:dyDescent="0.2">
      <c r="A351" s="78">
        <f t="shared" si="15"/>
        <v>42857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3635.52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3507.86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3513.8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3510.92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3512.11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3507.58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3544.83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3661.78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3601.52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3560.71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3583.95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3561.06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3503.5699999999997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3503.64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3514.4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3530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3530.09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3561.7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3516.0699999999997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3764.8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3811.51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3815.6800000000003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3619.54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3780.1400000000003</v>
      </c>
    </row>
    <row r="352" spans="1:25" x14ac:dyDescent="0.2">
      <c r="A352" s="78">
        <f t="shared" si="15"/>
        <v>42858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3531.2799999999997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3503.87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3502.98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3528.37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3528.48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3574.18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3528.02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3841.9300000000003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3769.71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3660.01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3549.96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3549.73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3601.51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3659.73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3662.09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3693.59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3815.23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3815.79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3777.6400000000003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3570.92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3516.86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3610.26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3557.4300000000003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3725.16</v>
      </c>
    </row>
    <row r="353" spans="1:25" x14ac:dyDescent="0.2">
      <c r="A353" s="78">
        <f t="shared" si="15"/>
        <v>42859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3521.83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3502.4700000000003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3512.16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3626.49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3626.6400000000003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3604.42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3624.8900000000003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3871.4700000000003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3770.6099999999997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3636.38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3504.19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3524.1400000000003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3524.51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3503.7799999999997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3514.4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3529.9700000000003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3529.93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3529.93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3530.77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3511.34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3523.4300000000003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3511.62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3524.87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3735.95</v>
      </c>
    </row>
    <row r="354" spans="1:25" x14ac:dyDescent="0.2">
      <c r="A354" s="78">
        <f t="shared" si="15"/>
        <v>42860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3526.64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3502.49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3511.12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3574.0299999999997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3574.08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3603.92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3554.4700000000003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3774.4300000000003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3684.84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3601.3199999999997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3503.34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3523.76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3523.5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3522.6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3513.2799999999997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3513.33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3507.73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3521.23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3551.52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3595.55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3601.56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3510.73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3522.27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3635.5299999999997</v>
      </c>
    </row>
    <row r="355" spans="1:25" x14ac:dyDescent="0.2">
      <c r="A355" s="78">
        <f t="shared" si="15"/>
        <v>42861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3533.29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3504.42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3522.0299999999997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3580.36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3580.36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3601.65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3550.09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3515.82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3590.71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3539.42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3514.6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3514.44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3584.59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3715.25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3715.1800000000003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3753.83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3753.83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3753.9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3715.67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3515.19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3505.54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3516.51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3516.12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3603.69</v>
      </c>
    </row>
    <row r="356" spans="1:25" x14ac:dyDescent="0.2">
      <c r="A356" s="78">
        <f t="shared" si="15"/>
        <v>42862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3505.7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3532.02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3531.95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3570.83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3602.73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3636.15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3601.85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3513.16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3506.5299999999997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3645.2200000000003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3584.5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3594.1400000000003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3656.23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3690.65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3753.45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3714.88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3767.1800000000003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3714.87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3645.39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3555.48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3653.71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3568.69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3558.8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3548.08</v>
      </c>
    </row>
    <row r="357" spans="1:25" x14ac:dyDescent="0.2">
      <c r="A357" s="78">
        <f t="shared" si="15"/>
        <v>42863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3507.23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3532.1800000000003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3532.02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3570.9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3602.98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3636.37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3602.1400000000003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3513.11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3567.83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3645.2200000000003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3584.37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3594.23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3624.27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3645.21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3753.42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3714.56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3644.95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3623.83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3513.96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3617.99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3650.62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3649.16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3561.99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3547.8199999999997</v>
      </c>
    </row>
    <row r="358" spans="1:25" x14ac:dyDescent="0.2">
      <c r="A358" s="78">
        <f t="shared" si="15"/>
        <v>42864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3508.83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3513.45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3550.52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3613.01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3636.2799999999997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3685.0299999999997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3601.5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3512.81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3574.31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3623.62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3583.9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3583.9300000000003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3655.6400000000003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3824.1800000000003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3855.3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3855.11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3999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4040.65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3887.8199999999997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3603.41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3515.7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3516.09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3515.59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3547.4</v>
      </c>
    </row>
    <row r="359" spans="1:25" x14ac:dyDescent="0.2">
      <c r="A359" s="78">
        <f t="shared" si="15"/>
        <v>42865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3515.04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3503.69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3547.62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3627.2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3627.31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3649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3546.79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3764.13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3687.42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3532.39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3505.17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3520.68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3505.34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3532.54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3516.11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3520.54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3502.34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3531.37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3511.06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3554.38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3520.69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3508.5699999999997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3519.9700000000003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3700.52</v>
      </c>
    </row>
    <row r="360" spans="1:25" x14ac:dyDescent="0.2">
      <c r="A360" s="78">
        <f t="shared" si="15"/>
        <v>42866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3515.15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3503.4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3529.21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3547.13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3529.25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3546.95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3505.13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3719.33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3571.33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3502.42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3503.79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3506.39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3524.48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3533.41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3516.71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3502.02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3502.39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3505.51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3582.2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3667.24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3697.75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3688.83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3506.68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3677.81</v>
      </c>
    </row>
    <row r="361" spans="1:25" x14ac:dyDescent="0.2">
      <c r="A361" s="78">
        <f t="shared" si="15"/>
        <v>42867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3513.7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3503.48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3511.73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3528.8199999999997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3546.52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3546.41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3505.07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3653.06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3532.6400000000003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3520.11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3520.06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3520.29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3519.96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3502.41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3520.61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3520.44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3591.66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3670.38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3700.8199999999997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3698.89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3520.68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3684.3900000000003</v>
      </c>
    </row>
    <row r="362" spans="1:25" x14ac:dyDescent="0.2">
      <c r="A362" s="78">
        <f t="shared" si="15"/>
        <v>42868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3517.99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3503.75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3521.49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3579.59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3579.63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3600.8199999999997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3549.7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3505.51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3641.85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3513.9300000000003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3515.99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3516.31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3514.11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3513.95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3513.9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3530.4300000000003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3530.44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3584.01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3530.4300000000003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3610.54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3713.4300000000003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3661.3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3516.09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3511.05</v>
      </c>
    </row>
    <row r="363" spans="1:25" x14ac:dyDescent="0.2">
      <c r="A363" s="78">
        <f t="shared" si="15"/>
        <v>42869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3507.81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3511.73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3568.56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3589.21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3633.9700000000003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3658.05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3645.45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3568.52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3523.84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3602.08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3564.41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3564.38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3583.01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3582.69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3622.15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3622.24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3622.37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3602.08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3554.91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3565.41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3674.84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3620.79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3506.6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3513.21</v>
      </c>
    </row>
    <row r="364" spans="1:25" x14ac:dyDescent="0.2">
      <c r="A364" s="78">
        <f t="shared" si="15"/>
        <v>42870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3509.4300000000003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3528.12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3564.21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3583.62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3583.26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3603.48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3545.39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3761.65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3634.78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3512.0299999999997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3511.9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3511.45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3512.58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3549.61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3545.38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3545.2799999999997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3545.2799999999997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3561.31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3503.8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3628.61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3662.18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3648.52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3519.96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3542.01</v>
      </c>
    </row>
    <row r="365" spans="1:25" x14ac:dyDescent="0.2">
      <c r="A365" s="78">
        <f t="shared" si="15"/>
        <v>42871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3519.42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3501.95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3545.38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3545.1800000000003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3624.46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3624.19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3545.29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3692.5299999999997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3569.2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3522.0299999999997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3532.39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3531.86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3532.04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3503.92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3512.8199999999997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3512.73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3521.52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3521.27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3521.1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3630.9700000000003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3725.81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3682.87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3538.94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3632.1000000000004</v>
      </c>
    </row>
    <row r="366" spans="1:25" x14ac:dyDescent="0.2">
      <c r="A366" s="78">
        <f t="shared" si="15"/>
        <v>42872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3507.77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3527.69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3563.9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3603.36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3624.45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3624.3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3527.49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3692.59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3635.17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3511.9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3535.46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3536.21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3530.92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3530.69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3514.99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3515.15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3530.02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3530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3521.27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3629.89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3709.4700000000003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3680.59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3522.28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3621.62</v>
      </c>
    </row>
    <row r="367" spans="1:25" x14ac:dyDescent="0.2">
      <c r="A367" s="78">
        <f t="shared" si="15"/>
        <v>42873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3537.2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3507.14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3527.33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3563.4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3563.41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3582.9700000000003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3512.2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3692.1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3634.9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3510.85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3533.67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3534.37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3531.16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3530.86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3530.17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3515.2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3515.05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3530.28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3520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3626.42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3707.88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3661.58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3530.79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3666.87</v>
      </c>
    </row>
    <row r="368" spans="1:25" x14ac:dyDescent="0.2">
      <c r="A368" s="78">
        <f t="shared" si="15"/>
        <v>42874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3526.34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3510.65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3545.42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3545.16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3583.06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3603.27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3518.87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3692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3634.05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3510.52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3542.2200000000003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3531.94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3602.04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3530.87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3530.2200000000003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3515.13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3515.04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3514.99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3537.59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3618.8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3705.8199999999997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3653.09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3520.69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3662.26</v>
      </c>
    </row>
    <row r="369" spans="1:27" x14ac:dyDescent="0.2">
      <c r="A369" s="78">
        <f t="shared" si="15"/>
        <v>42875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3517.71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3548.43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3568.1800000000003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3588.91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3633.4700000000003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3657.02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3510.85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3515.3500000000004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3613.36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3546.29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3555.36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3555.36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3582.92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3622.45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3622.4700000000003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3622.34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3622.35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3622.46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3536.44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3639.6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3734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3695.83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3542.63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3555.36</v>
      </c>
    </row>
    <row r="370" spans="1:27" x14ac:dyDescent="0.2">
      <c r="A370" s="78">
        <f t="shared" si="15"/>
        <v>42876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3525.11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3529.75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3548.65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3568.33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3610.77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3610.42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3502.9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3511.01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3550.27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3601.71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3564.15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3564.2799999999997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3602.19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3602.13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3602.02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3602.13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3582.7200000000003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3564.23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3511.88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3581.24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3734.44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3696.02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3542.36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3602.58</v>
      </c>
    </row>
    <row r="371" spans="1:27" x14ac:dyDescent="0.2">
      <c r="A371" s="78">
        <f t="shared" si="15"/>
        <v>42877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3531.4300000000003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3508.1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3542.56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3542.63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3580.13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3600.12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3504.8199999999997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3688.6000000000004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3619.83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3546.66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3546.66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3546.46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3597.87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3598.06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3542.85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3527.37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3527.41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3512.4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3534.91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3619.12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3690.48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3672.15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3538.54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3684.1</v>
      </c>
    </row>
    <row r="372" spans="1:27" x14ac:dyDescent="0.2">
      <c r="A372" s="78">
        <f t="shared" si="15"/>
        <v>42878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3522.68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3502.07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3500.62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3499.9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3524.39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3560.2799999999997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3504.76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3688.96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3546.35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3535.6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3555.2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3555.41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3524.82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3545.24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3547.94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3539.85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3547.27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3523.31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3538.84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3663.84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3719.1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3691.96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3548.09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3613.71</v>
      </c>
    </row>
    <row r="373" spans="1:27" x14ac:dyDescent="0.2">
      <c r="A373" s="78">
        <f t="shared" si="15"/>
        <v>42879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3528.57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3500.88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3498.46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3496.13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3524.54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3502.11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3510.09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3667.94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3546.27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3535.46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3575.65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3555.3900000000003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3524.69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3524.87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3532.92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3540.75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3531.56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3514.9300000000003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3538.49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3660.09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3693.04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3668.3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3539.2200000000003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3623.45</v>
      </c>
    </row>
    <row r="374" spans="1:27" x14ac:dyDescent="0.2">
      <c r="A374" s="78">
        <f t="shared" si="15"/>
        <v>42880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3532.84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3506.1800000000003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3500.48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3542.27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3542.2799999999997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3542.31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3508.67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3628.74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3533.87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3641.73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3681.29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3682.44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3640.3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3624.56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3591.24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3590.5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3589.92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3589.76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3590.73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3676.13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3741.4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3748.23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3581.32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3620.3199999999997</v>
      </c>
    </row>
    <row r="375" spans="1:27" x14ac:dyDescent="0.2">
      <c r="A375" s="78">
        <f t="shared" si="15"/>
        <v>42881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3529.77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3507.63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3502.2200000000003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3501.51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3498.95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3504.24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3525.27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3565.9700000000003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3533.59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3642.1800000000003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3683.0299999999997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3681.52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3679.75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3642.45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3629.33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3626.5699999999997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3588.84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3622.16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3635.44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3699.77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3782.31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3798.34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3683.16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3750.0299999999997</v>
      </c>
    </row>
    <row r="376" spans="1:27" x14ac:dyDescent="0.2">
      <c r="A376" s="78">
        <f t="shared" si="15"/>
        <v>42882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3651.31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3530.44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3516.6800000000003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3511.99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3503.21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3503.0299999999997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3515.05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3544.18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3729.76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3555.6800000000003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3590.8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3631.49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3566.64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3535.5299999999997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3518.44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3518.42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3535.05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3534.94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3543.13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3648.12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3777.6400000000003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3738.7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3692.8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3521.52</v>
      </c>
      <c r="AA376" s="79"/>
    </row>
    <row r="377" spans="1:27" x14ac:dyDescent="0.2">
      <c r="A377" s="78">
        <f t="shared" si="15"/>
        <v>42883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3536.19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3511.91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3504.13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3501.08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3500.6000000000004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3500.85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3508.2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3504.19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3554.82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3515.2200000000003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3534.03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3539.58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3539.14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3539.26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3537.93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3524.63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3526.84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3526.56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3525.69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3613.05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3761.71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3712.71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3626.86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3512</v>
      </c>
    </row>
    <row r="378" spans="1:27" x14ac:dyDescent="0.2">
      <c r="A378" s="78">
        <f t="shared" si="15"/>
        <v>42884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3565.83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3523.66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3508.61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3502.21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3501.95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3503.83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3523.8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3567.1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3533.37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3648.49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3686.15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3682.65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3640.1400000000003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3553.6400000000003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3555.4300000000003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3554.89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3553.45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3552.8900000000003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3538.7799999999997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3643.24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3753.52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3794.51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3604.23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3723.95</v>
      </c>
    </row>
    <row r="379" spans="1:27" x14ac:dyDescent="0.2">
      <c r="A379" s="78">
        <f t="shared" ref="A379:A380" si="16">A342</f>
        <v>42885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3544.62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3498.17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3492.96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3495.9300000000003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3508.6000000000004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3508.35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3517.3199999999997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3610.49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3566.49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3524.3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3546.0699999999997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3544.2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3523.69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3523.9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3523.12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3522.99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3522.95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3527.49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3522.65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3588.82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3679.7799999999997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3688.02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3539.92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3589.0699999999997</v>
      </c>
    </row>
    <row r="380" spans="1:27" x14ac:dyDescent="0.2">
      <c r="A380" s="78">
        <f t="shared" si="16"/>
        <v>42886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3519.81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3502.35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3500.7200000000003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3538.94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3576.01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3556.48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3520.79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3705.95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3592.75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3527.48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3537.7200000000003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3538.25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3542.23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3542.24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3523.9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3509.16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3523.94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3562.96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3562.6800000000003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3520.66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3635.63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3656.5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3524.66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3588.5699999999997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42856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3629.38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3546.4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3455.44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3451.51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3454.75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3448.74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3454.86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3546.33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3658.02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3456.81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3477.53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3477.3900000000003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3456.67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3504.86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3589.35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3589.4700000000003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3559.55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3496.64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3454.94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3646.12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3805.98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3760.96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3627.37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3474.0299999999997</v>
      </c>
    </row>
    <row r="388" spans="1:25" x14ac:dyDescent="0.2">
      <c r="A388" s="78">
        <f t="shared" si="17"/>
        <v>42857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3572.25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3452.88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3458.4300000000003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3455.74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3456.86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3452.62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3487.45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3596.81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3540.46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3502.3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3524.02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3502.63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3448.86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3448.9300000000003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3458.99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3473.58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3473.67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3503.2200000000003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3460.55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3693.13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3736.81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3740.71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3557.3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3707.48</v>
      </c>
    </row>
    <row r="389" spans="1:25" x14ac:dyDescent="0.2">
      <c r="A389" s="78">
        <f t="shared" si="17"/>
        <v>42858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3474.7799999999997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3449.14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3448.31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3472.06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3472.16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3514.89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3471.73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3765.26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3697.7200000000003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3595.15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3492.25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3492.02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3540.45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3594.8900000000003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3597.1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3626.55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3740.29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3740.8199999999997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3705.1400000000003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3511.84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3461.29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3548.63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3499.23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3656.07</v>
      </c>
    </row>
    <row r="390" spans="1:25" x14ac:dyDescent="0.2">
      <c r="A390" s="78">
        <f t="shared" si="17"/>
        <v>42859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3465.94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3447.84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3456.9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3563.81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3563.95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3543.17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3562.3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3792.88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3698.5699999999997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3573.06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3449.45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3468.1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3468.44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3449.06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3458.99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3473.55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3473.51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3473.51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3474.3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3456.13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3467.4300000000003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3456.4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3468.7799999999997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3666.16</v>
      </c>
    </row>
    <row r="391" spans="1:25" x14ac:dyDescent="0.2">
      <c r="A391" s="78">
        <f t="shared" si="17"/>
        <v>42860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3470.44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3447.85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3455.9300000000003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3514.75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3514.8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3542.7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3496.46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3702.1400000000003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3618.37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3540.27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3448.65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3467.75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3467.5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3466.66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3457.95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3457.99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3452.76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3465.38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3493.7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3534.87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3540.49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3455.56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3466.35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3572.26</v>
      </c>
    </row>
    <row r="392" spans="1:25" x14ac:dyDescent="0.2">
      <c r="A392" s="78">
        <f t="shared" si="17"/>
        <v>42861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3476.66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3449.66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3466.13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3520.67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3520.67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3540.58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3492.37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3460.32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3530.35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3482.39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3459.1800000000003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3459.03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3524.62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3646.8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3646.74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3682.87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3682.87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3682.94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3647.2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3459.73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3450.7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3460.96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3460.6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3542.49</v>
      </c>
    </row>
    <row r="393" spans="1:25" x14ac:dyDescent="0.2">
      <c r="A393" s="78">
        <f t="shared" si="17"/>
        <v>42862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3450.86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3475.4700000000003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3475.4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3511.76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3541.59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3572.83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3540.76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3457.83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3451.63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3581.3199999999997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3524.54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3533.56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3591.62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3623.8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3682.52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3646.46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3695.3599999999997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3646.45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3581.4700000000003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3497.4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3589.26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3509.76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3500.51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3490.49</v>
      </c>
    </row>
    <row r="394" spans="1:25" x14ac:dyDescent="0.2">
      <c r="A394" s="78">
        <f t="shared" si="17"/>
        <v>42863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3452.29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3475.61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3475.4700000000003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3511.83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3541.82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3573.05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3541.03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3457.7799999999997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3508.95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3581.3199999999997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3524.42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3533.64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3561.73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3581.31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3682.5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3646.15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3581.06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3561.32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3458.58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3555.86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3586.37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3585.01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3503.49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3490.24</v>
      </c>
    </row>
    <row r="395" spans="1:25" x14ac:dyDescent="0.2">
      <c r="A395" s="78">
        <f t="shared" si="17"/>
        <v>42864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3453.7799999999997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3458.1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3492.76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3551.2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3572.96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3618.55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3540.44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3457.5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3515.01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3561.12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3523.98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3524.01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3591.06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3748.66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3777.76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3777.58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3912.13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3951.08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3808.17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3542.2200000000003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3460.21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3460.58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3460.11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3489.85</v>
      </c>
    </row>
    <row r="396" spans="1:25" x14ac:dyDescent="0.2">
      <c r="A396" s="78">
        <f t="shared" si="17"/>
        <v>42865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3459.59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3448.98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3490.05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3564.46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3564.57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3584.85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3489.2799999999997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3692.51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3620.7799999999997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3475.81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3450.36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3464.8599999999997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3450.52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3475.95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3460.59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3464.73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3447.71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3474.86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3455.87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3496.38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3464.87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3453.55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3464.2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3633.03</v>
      </c>
    </row>
    <row r="397" spans="1:25" x14ac:dyDescent="0.2">
      <c r="A397" s="78">
        <f t="shared" si="17"/>
        <v>42866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3459.7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3448.71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3472.84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3489.6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3472.88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3489.4300000000003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3450.33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3650.62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3512.23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3447.79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3449.07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3451.5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3468.42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3476.76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3461.15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3447.42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3447.76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3450.6800000000003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3522.3900000000003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3601.91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3630.44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3622.1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3451.77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3611.8</v>
      </c>
    </row>
    <row r="398" spans="1:25" x14ac:dyDescent="0.2">
      <c r="A398" s="78">
        <f t="shared" si="17"/>
        <v>42867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3458.33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3448.7799999999997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3456.49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3472.48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3489.0299999999997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3488.93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3450.27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3588.65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3476.05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3464.33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3464.29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3464.5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3464.23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3464.19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3447.7799999999997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3464.8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3464.64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3464.23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3531.23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3604.85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3633.31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3631.5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3464.8599999999997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3617.95</v>
      </c>
    </row>
    <row r="399" spans="1:25" x14ac:dyDescent="0.2">
      <c r="A399" s="78">
        <f t="shared" si="17"/>
        <v>42868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3462.35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3449.04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3465.62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3519.95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3519.99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3539.8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3492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3450.6800000000003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3578.16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3458.56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3460.48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3460.78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3458.7200000000003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3458.57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3458.52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3473.98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3473.99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3524.08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3473.98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3548.89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3645.1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3596.36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3460.58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3455.86</v>
      </c>
    </row>
    <row r="400" spans="1:25" x14ac:dyDescent="0.2">
      <c r="A400" s="78">
        <f t="shared" si="17"/>
        <v>42869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3452.83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3456.49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3509.63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3528.94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3570.8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3593.32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3581.53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3509.6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3467.82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3540.98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3505.76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3505.7200000000003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3523.1400000000003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3522.85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3559.75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3559.83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3559.96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3540.98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3496.87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3506.69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3609.01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3558.48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3451.7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3457.88</v>
      </c>
    </row>
    <row r="401" spans="1:27" x14ac:dyDescent="0.2">
      <c r="A401" s="78">
        <f t="shared" si="17"/>
        <v>42870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3454.34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3471.82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3505.57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3523.7200000000003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3523.38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3542.29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3487.98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3690.19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3571.55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3456.77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3456.66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3456.23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3457.29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3491.92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3487.96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3487.87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3487.87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3502.86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3449.08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3565.79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3597.18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3584.41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3464.19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3484.81</v>
      </c>
    </row>
    <row r="402" spans="1:27" x14ac:dyDescent="0.2">
      <c r="A402" s="78">
        <f t="shared" si="17"/>
        <v>42871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3463.69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3447.35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3487.96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3487.78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3561.91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3561.66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3487.88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3625.55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3510.23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3466.13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3475.81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3475.32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3475.49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3449.19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3457.51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3457.4300000000003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3465.65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3465.41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3465.26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3568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3656.67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3616.5299999999997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3481.94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3569.05</v>
      </c>
    </row>
    <row r="403" spans="1:27" x14ac:dyDescent="0.2">
      <c r="A403" s="78">
        <f t="shared" si="17"/>
        <v>42872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3452.79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3471.42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3505.2799999999997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3542.17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3561.8900000000003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3561.75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3471.24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3625.61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3571.92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3456.66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3478.69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3479.38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3474.44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3474.23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3459.54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3459.7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3473.6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3473.58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3465.41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3566.99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3641.4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3614.3900000000003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3466.36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3559.25</v>
      </c>
    </row>
    <row r="404" spans="1:27" x14ac:dyDescent="0.2">
      <c r="A404" s="78">
        <f t="shared" si="17"/>
        <v>42873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3480.31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3452.21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3471.08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3504.81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3504.82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3523.11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3456.94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3625.15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3571.67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3455.67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3477.01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3477.67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3474.66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3474.38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3473.74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3459.74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3459.6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3473.84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3464.23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3563.74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3639.91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3596.62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3474.32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3601.56</v>
      </c>
    </row>
    <row r="405" spans="1:27" x14ac:dyDescent="0.2">
      <c r="A405" s="78">
        <f t="shared" si="17"/>
        <v>42874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3470.16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3455.48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3488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3487.75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3523.19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3542.09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3463.17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3625.06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3570.87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3455.36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3485.01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3475.39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3540.94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3474.39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3473.7799999999997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3459.67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3459.59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3459.54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3480.67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3556.61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3637.98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3588.68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3464.87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3597.25</v>
      </c>
    </row>
    <row r="406" spans="1:27" x14ac:dyDescent="0.2">
      <c r="A406" s="78">
        <f t="shared" si="17"/>
        <v>42875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3462.09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3490.8199999999997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3509.2799999999997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3528.66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3570.33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3592.36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3455.67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3459.88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3551.5299999999997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3488.81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3497.3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3497.3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3523.06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3560.0299999999997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3560.05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3559.92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3559.93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3560.04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3479.61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3576.06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3664.34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3628.6400000000003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3485.39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3497.3</v>
      </c>
    </row>
    <row r="407" spans="1:27" x14ac:dyDescent="0.2">
      <c r="A407" s="78">
        <f t="shared" si="17"/>
        <v>42876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3469.01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3473.35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3491.02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3509.42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3549.11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3548.7799999999997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3448.24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3455.82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3492.5299999999997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3540.6400000000003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3505.51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3505.63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3541.08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3541.02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3540.9300000000003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3541.02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3522.87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3505.58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3456.63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3521.49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3664.75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3628.82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3485.13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3541.45</v>
      </c>
    </row>
    <row r="408" spans="1:27" x14ac:dyDescent="0.2">
      <c r="A408" s="78">
        <f t="shared" si="17"/>
        <v>42877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3474.92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3453.1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3485.32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3485.39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3520.46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3539.1400000000003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3450.04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3621.88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3557.5699999999997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3489.16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3489.16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3488.9700000000003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3537.04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3537.2200000000003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3485.59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3471.12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3471.15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3457.13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3478.17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3556.92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3623.6400000000003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3606.5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3481.5699999999997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3617.6800000000003</v>
      </c>
    </row>
    <row r="409" spans="1:27" x14ac:dyDescent="0.2">
      <c r="A409" s="78">
        <f t="shared" si="17"/>
        <v>42878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3466.74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3447.46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3446.1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3445.4300000000003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3468.34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3501.9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3449.98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3622.2200000000003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3488.87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3478.82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3497.14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3497.34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3468.74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3487.83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3490.36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3482.79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3489.7200000000003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3467.33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3481.85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3598.73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3650.4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3625.0299999999997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3490.5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3551.86</v>
      </c>
    </row>
    <row r="410" spans="1:27" x14ac:dyDescent="0.2">
      <c r="A410" s="78">
        <f t="shared" si="17"/>
        <v>42879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3472.25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3446.35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3444.08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3441.91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3468.48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3447.5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3454.9700000000003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3602.57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3488.8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3478.69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3516.27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3497.32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3468.62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3468.7799999999997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3476.31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3483.63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3475.04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3459.49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3481.52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3595.2200000000003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3626.0299999999997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3602.9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3482.2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3560.9700000000003</v>
      </c>
      <c r="AA410" s="79"/>
    </row>
    <row r="411" spans="1:27" x14ac:dyDescent="0.2">
      <c r="A411" s="78">
        <f t="shared" si="17"/>
        <v>42880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3476.24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3451.3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3445.9700000000003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3485.05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3485.06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3485.09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3453.64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3565.91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3477.2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3578.06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3615.05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3616.13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3576.7200000000003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3562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3530.85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3530.15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3529.61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3529.46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3530.36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3610.2200000000003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3671.25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3677.6400000000003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3521.57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3558.0299999999997</v>
      </c>
    </row>
    <row r="412" spans="1:27" x14ac:dyDescent="0.2">
      <c r="A412" s="78">
        <f t="shared" si="17"/>
        <v>42881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3473.36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3452.66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3447.61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3446.94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3444.54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3449.5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3469.16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3507.21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3476.94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3578.48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3616.6800000000003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3615.26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3613.6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3578.73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3566.46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3563.88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3528.6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3559.76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3572.1800000000003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3632.33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3709.51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3724.5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3616.8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3679.33</v>
      </c>
    </row>
    <row r="413" spans="1:27" x14ac:dyDescent="0.2">
      <c r="A413" s="78">
        <f t="shared" si="17"/>
        <v>42882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3587.01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3473.99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3461.13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3456.74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3448.5299999999997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3448.36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3459.6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3486.84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3660.37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3497.59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3530.43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3568.48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3507.84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3478.75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3462.77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3462.75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3478.3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3478.2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3485.86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3584.03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3705.1400000000003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3668.73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3625.81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3465.65</v>
      </c>
    </row>
    <row r="414" spans="1:27" x14ac:dyDescent="0.2">
      <c r="A414" s="78">
        <f t="shared" si="17"/>
        <v>42883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3479.37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3456.67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3449.39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3446.54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3446.09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3446.33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3453.19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3449.45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3496.79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3459.76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3477.35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3482.54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3482.13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3482.23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3480.99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3468.56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3470.63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3470.37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3469.55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3551.24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3690.25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3644.43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3564.15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3456.75</v>
      </c>
    </row>
    <row r="415" spans="1:27" x14ac:dyDescent="0.2">
      <c r="A415" s="78">
        <f t="shared" si="17"/>
        <v>42884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3507.09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3467.66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3453.58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3447.59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3447.35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3449.11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3467.7799999999997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3508.27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3476.73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3584.37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3619.59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3616.31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3576.57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3495.69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3497.35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3496.85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3495.51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3494.98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3481.79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3579.4700000000003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3682.59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3720.92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3542.99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3654.94</v>
      </c>
    </row>
    <row r="416" spans="1:27" x14ac:dyDescent="0.2">
      <c r="A416" s="78">
        <f t="shared" ref="A416:A417" si="18">A379</f>
        <v>42885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3487.25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3443.81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3438.94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3441.7200000000003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3453.57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3453.33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3461.73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3548.84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3507.7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3468.25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3488.61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3486.86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3467.6800000000003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3467.88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3467.15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3467.02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3466.99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3471.24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3466.7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3528.58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3613.64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3621.34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3482.86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3528.81</v>
      </c>
    </row>
    <row r="417" spans="1:25" x14ac:dyDescent="0.2">
      <c r="A417" s="78">
        <f t="shared" si="18"/>
        <v>42886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3464.05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3447.7200000000003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3446.2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3481.94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3516.61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3498.34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3464.9700000000003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3638.1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3532.25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3471.2200000000003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3480.8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3481.3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3485.02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3485.0299999999997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3467.88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3454.1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3467.91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3504.4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3504.14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3464.85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3572.35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3591.86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3468.58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3528.34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42856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3569.8900000000003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3492.01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3406.63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3402.95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3405.99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3400.35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3406.09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3491.94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3596.7799999999997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3407.92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3427.37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3427.24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3407.79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3453.02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3532.32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3532.4300000000003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3504.35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3445.31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3406.17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3585.6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3735.6400000000003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3693.39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3568.01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3424.09</v>
      </c>
    </row>
    <row r="425" spans="1:25" x14ac:dyDescent="0.2">
      <c r="A425" s="78">
        <f t="shared" si="19"/>
        <v>42857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3516.27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3404.23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3409.44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3406.92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3407.9700000000003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3403.99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3436.68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3539.32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3486.4300000000003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3450.62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3471.01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3450.92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3400.46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3400.5299999999997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3409.9700000000003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3423.67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3423.74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3451.49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3411.44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3629.73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3670.73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3674.39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3502.25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3643.19</v>
      </c>
    </row>
    <row r="426" spans="1:25" x14ac:dyDescent="0.2">
      <c r="A426" s="78">
        <f t="shared" si="19"/>
        <v>42858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3424.79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3400.73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3399.95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3422.23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3422.33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3462.44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3421.93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3697.42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3634.04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3537.77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3441.19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3440.98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3486.42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3537.52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3539.59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3567.24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3673.99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3674.48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3641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3459.57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3412.13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3494.1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3447.74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3594.95</v>
      </c>
    </row>
    <row r="427" spans="1:25" x14ac:dyDescent="0.2">
      <c r="A427" s="78">
        <f t="shared" si="19"/>
        <v>42859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3416.49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3399.51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3408.01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3508.35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3508.48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3488.98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3506.94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3723.35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3634.83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3517.0299999999997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3401.01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3418.52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3418.84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3400.65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3409.9700000000003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3423.63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3423.6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3423.6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3424.34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3407.2799999999997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3417.89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3407.54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3419.16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3604.41</v>
      </c>
    </row>
    <row r="428" spans="1:25" x14ac:dyDescent="0.2">
      <c r="A428" s="78">
        <f t="shared" si="19"/>
        <v>42860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3420.71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3399.52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3407.1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3462.31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3462.35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3488.54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3445.1400000000003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3638.1800000000003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3559.56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3486.26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3400.27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3418.19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3417.96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3417.17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3408.99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3409.04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3404.12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3415.9700000000003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3442.55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3481.19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3486.4700000000003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3406.75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3416.88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3516.2799999999997</v>
      </c>
    </row>
    <row r="429" spans="1:25" x14ac:dyDescent="0.2">
      <c r="A429" s="78">
        <f t="shared" si="19"/>
        <v>42861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3426.55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3401.21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3416.67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3467.86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3467.86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3486.54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3441.3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3411.2200000000003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3476.95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3431.9300000000003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3410.15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3410.01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3471.57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3586.24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3586.19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3620.1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3620.1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3620.17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3586.62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3410.67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3402.19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3411.82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3411.48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3488.34</v>
      </c>
    </row>
    <row r="430" spans="1:25" x14ac:dyDescent="0.2">
      <c r="A430" s="78">
        <f t="shared" si="19"/>
        <v>42862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3402.34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3425.44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3425.37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3459.5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3487.49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3516.8199999999997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3486.7200000000003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3408.88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3403.06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3524.79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3471.49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3479.96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3534.45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3564.66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3619.77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3585.92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3631.8199999999997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3585.91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3524.93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3446.02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3532.24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3457.62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3448.94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3439.5299999999997</v>
      </c>
    </row>
    <row r="431" spans="1:25" x14ac:dyDescent="0.2">
      <c r="A431" s="78">
        <f t="shared" si="19"/>
        <v>42863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3403.6800000000003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3425.57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3425.44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3459.56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3487.71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3517.02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3486.9700000000003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3408.84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3456.86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3524.79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3471.38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3480.0299999999997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3506.4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3524.7799999999997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3619.75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3585.64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3524.54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3506.01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3409.59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3500.8900000000003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3529.52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3528.25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3451.74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3439.3</v>
      </c>
    </row>
    <row r="432" spans="1:25" x14ac:dyDescent="0.2">
      <c r="A432" s="78">
        <f t="shared" si="19"/>
        <v>42864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3405.08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3409.13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3441.67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3496.52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3516.94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3559.7200000000003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3486.41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3408.5699999999997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3462.55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3505.83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3470.9700000000003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3471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3533.9300000000003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3681.84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3709.16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3708.99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3835.2799999999997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3871.83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3737.7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3488.09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3411.12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3411.46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3411.02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3438.94</v>
      </c>
    </row>
    <row r="433" spans="1:27" x14ac:dyDescent="0.2">
      <c r="A433" s="78">
        <f t="shared" si="19"/>
        <v>42865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3410.53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3400.5699999999997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3439.12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3508.9700000000003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3509.06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3528.1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3438.4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3629.15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3561.82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3425.76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3401.87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3415.48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3402.02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3425.89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3411.4700000000003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3415.36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3399.38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3424.87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3407.04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3445.06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3415.49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3404.86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3414.86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3573.32</v>
      </c>
    </row>
    <row r="434" spans="1:27" x14ac:dyDescent="0.2">
      <c r="A434" s="78">
        <f t="shared" si="19"/>
        <v>42866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3410.63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3400.3199999999997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3422.9700000000003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3438.7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3423.01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3438.54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3401.84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3589.8199999999997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3459.94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3399.46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3400.66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3402.94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3418.82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3426.65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3412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3399.11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3399.4300000000003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3402.17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3469.48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3544.1099999999997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3570.89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3563.06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3403.2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3553.3900000000003</v>
      </c>
    </row>
    <row r="435" spans="1:27" x14ac:dyDescent="0.2">
      <c r="A435" s="78">
        <f t="shared" si="19"/>
        <v>42867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3409.36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3400.39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3407.63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3422.63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3438.17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3438.0699999999997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3401.79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3531.66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3425.98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3414.99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3414.94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3415.14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3414.89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3414.85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3399.45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3415.4300000000003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3415.27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3414.89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3477.77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3546.87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3573.58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3571.89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3415.48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3559.16</v>
      </c>
    </row>
    <row r="436" spans="1:27" x14ac:dyDescent="0.2">
      <c r="A436" s="78">
        <f t="shared" si="19"/>
        <v>42868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3413.12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3400.63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3416.2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3467.19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3467.2200000000003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3485.8199999999997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3440.95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3402.17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3521.82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3409.56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3411.37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3411.65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3409.7200000000003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3409.58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3409.5299999999997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3424.04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3424.05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3471.07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3424.04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3494.35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3584.65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3538.9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3411.46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3407.0299999999997</v>
      </c>
    </row>
    <row r="437" spans="1:27" x14ac:dyDescent="0.2">
      <c r="A437" s="78">
        <f t="shared" si="19"/>
        <v>42869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3404.19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3407.63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3457.5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3475.63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3514.92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3536.05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3524.99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3457.4700000000003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3418.26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3486.92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3453.87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3453.83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3470.1800000000003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3469.91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3504.54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3504.61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3504.74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3486.92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3445.53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3454.74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3550.7799999999997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3503.35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3403.13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3408.9300000000003</v>
      </c>
    </row>
    <row r="438" spans="1:27" x14ac:dyDescent="0.2">
      <c r="A438" s="78">
        <f t="shared" si="19"/>
        <v>42870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3405.61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3422.01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3453.69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3470.7200000000003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3470.4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3488.15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3437.17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3626.9700000000003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3515.62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3407.89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3407.78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3407.38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3408.37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3440.88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3437.16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3437.08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3437.08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3451.15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3400.67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3510.21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3539.67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3527.68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3414.85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3434.2</v>
      </c>
    </row>
    <row r="439" spans="1:27" s="89" customFormat="1" x14ac:dyDescent="0.25">
      <c r="A439" s="78">
        <f t="shared" si="19"/>
        <v>42871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3414.38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3399.04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3437.16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3436.99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3506.56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3506.33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3437.09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3566.3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3458.06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3416.67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3425.76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3425.3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3425.45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3400.77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3408.58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3408.51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3416.2200000000003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3416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3415.86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3512.2799999999997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3595.51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3557.83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3431.51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3513.27</v>
      </c>
    </row>
    <row r="440" spans="1:27" x14ac:dyDescent="0.2">
      <c r="A440" s="78">
        <f t="shared" si="19"/>
        <v>42872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3404.15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3421.64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3453.41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3488.04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3506.55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3506.42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3421.46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3566.36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3515.96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3407.78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3428.46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3429.11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3424.4700000000003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3424.27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3410.49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3410.63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3423.6800000000003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3423.67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3416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3511.33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3581.1800000000003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3555.82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3416.8900000000003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3504.07</v>
      </c>
    </row>
    <row r="441" spans="1:27" x14ac:dyDescent="0.2">
      <c r="A441" s="78">
        <f t="shared" si="19"/>
        <v>42873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3429.98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3403.6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3421.32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3452.9700000000003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3452.99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3470.15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3408.04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3565.9300000000003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3515.73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3406.85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3426.88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3427.5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3424.68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3424.42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3423.81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3410.6800000000003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3410.55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3423.91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3414.89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3508.2799999999997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3579.7799999999997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3539.14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3424.36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3543.7799999999997</v>
      </c>
    </row>
    <row r="442" spans="1:27" x14ac:dyDescent="0.2">
      <c r="A442" s="78">
        <f t="shared" si="19"/>
        <v>42874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3420.45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3406.6800000000003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3437.2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3436.9700000000003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3470.23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3487.9700000000003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3413.89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3565.84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3514.98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3406.57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3434.3900000000003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3425.36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3486.89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3424.43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3423.85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3410.61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3410.53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3410.49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3430.3199999999997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3501.6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3577.9700000000003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3531.7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3415.49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3539.74</v>
      </c>
    </row>
    <row r="443" spans="1:27" x14ac:dyDescent="0.2">
      <c r="A443" s="78">
        <f t="shared" si="19"/>
        <v>42875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3412.88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3439.84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3457.17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3475.36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3514.4700000000003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3535.14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3406.85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3410.81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3496.82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3437.96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3445.92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3445.92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3470.11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3504.8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3504.8199999999997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3504.7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3504.71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3504.81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3429.32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3519.85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3602.7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3569.2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3434.75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3445.92</v>
      </c>
    </row>
    <row r="444" spans="1:27" x14ac:dyDescent="0.2">
      <c r="A444" s="78">
        <f t="shared" si="19"/>
        <v>42876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3419.37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3423.45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3440.03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3457.3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3494.55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3494.25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3399.88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3407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3441.45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3486.6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3453.6400000000003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3453.75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3487.02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3486.96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3486.88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3486.96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3469.9300000000003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3453.7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3407.76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3468.63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3603.09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3569.36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3434.51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3487.36</v>
      </c>
    </row>
    <row r="445" spans="1:27" x14ac:dyDescent="0.2">
      <c r="A445" s="78">
        <f t="shared" si="19"/>
        <v>42877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3424.92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3404.44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3434.6800000000003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3434.75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3467.66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3485.2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3401.5699999999997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3562.85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3502.5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3438.29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3438.29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3438.11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3483.23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3483.3900000000003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3434.94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3421.35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3421.39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3408.2200000000003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3427.9700000000003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3501.88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3564.51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3548.42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3431.16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3558.91</v>
      </c>
      <c r="AA445" s="79"/>
    </row>
    <row r="446" spans="1:27" x14ac:dyDescent="0.2">
      <c r="A446" s="78">
        <f t="shared" si="19"/>
        <v>42878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3417.24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3399.15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3397.87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3397.25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3418.74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3450.24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3401.51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3563.17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3438.01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3428.58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3445.7799999999997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3445.9700000000003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3419.12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3437.04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3439.41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3432.3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3438.82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3417.79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3431.42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3541.13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3589.63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3565.81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3439.54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3497.13</v>
      </c>
    </row>
    <row r="447" spans="1:27" x14ac:dyDescent="0.2">
      <c r="A447" s="78">
        <f t="shared" si="19"/>
        <v>42879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3422.41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3398.11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3395.98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3393.94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3418.87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3399.19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3406.19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3544.73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3437.95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3428.46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3463.73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3445.94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3419.01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3419.16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3426.2200000000003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3433.1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3425.0299999999997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3410.4300000000003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3431.11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3537.83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3566.75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3545.04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3431.75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3505.68</v>
      </c>
    </row>
    <row r="448" spans="1:27" x14ac:dyDescent="0.2">
      <c r="A448" s="78">
        <f t="shared" si="19"/>
        <v>42880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3426.16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3402.76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3397.75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3434.4300000000003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3434.44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3434.46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3404.95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3510.32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3427.06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3521.7200000000003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3556.44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3557.45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3520.4700000000003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3506.65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3477.41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3476.76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3476.25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3476.11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3476.96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3551.91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3609.19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3615.19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3468.71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3502.93</v>
      </c>
    </row>
    <row r="449" spans="1:25" x14ac:dyDescent="0.2">
      <c r="A449" s="78">
        <f t="shared" si="19"/>
        <v>42881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3423.46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3404.0299999999997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3399.2799999999997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3398.66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3396.41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3401.06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3419.51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3455.23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3426.82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3522.12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3557.9700000000003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3556.64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3555.09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3522.35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3510.84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3508.41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3475.31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3504.55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3516.2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3572.66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3645.1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3659.17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3558.08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3616.77</v>
      </c>
    </row>
    <row r="450" spans="1:25" x14ac:dyDescent="0.2">
      <c r="A450" s="78">
        <f t="shared" si="19"/>
        <v>42882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3530.13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3424.05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3411.98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3407.86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3400.16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3399.99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3410.55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3436.11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3598.98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3446.2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3477.0299999999997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3512.73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3455.8199999999997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3428.51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3413.52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3413.5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3428.1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3428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3435.19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3527.33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3641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3606.82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3566.54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3416.2200000000003</v>
      </c>
    </row>
    <row r="451" spans="1:25" x14ac:dyDescent="0.2">
      <c r="A451" s="78">
        <f t="shared" si="19"/>
        <v>42883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3429.1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3407.79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3400.96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3398.28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3397.86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3398.08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3404.5299999999997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3401.01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3445.45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3410.69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3427.2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3432.07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3431.69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3431.79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3430.62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3418.95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3420.8900000000003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3420.65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3419.88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3496.55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3627.02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3584.02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3508.67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3407.87</v>
      </c>
    </row>
    <row r="452" spans="1:25" x14ac:dyDescent="0.2">
      <c r="A452" s="78">
        <f t="shared" si="19"/>
        <v>42884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3455.11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3418.1000000000004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3404.8900000000003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3399.27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3399.04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3400.7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3418.2200000000003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3456.2200000000003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3426.62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3527.65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3560.7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3557.63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3520.33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3444.41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3445.98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3445.5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3444.25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3443.75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3431.37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3523.05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3619.84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3655.81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3488.81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3593.88</v>
      </c>
    </row>
    <row r="453" spans="1:25" x14ac:dyDescent="0.2">
      <c r="A453" s="78">
        <f t="shared" ref="A453:A454" si="20">A416</f>
        <v>42885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3436.49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3395.73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3391.15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3393.77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3404.88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3404.66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3412.54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3494.3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3455.68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3418.67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3437.77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3436.13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3418.13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3418.31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3417.63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3417.51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3417.48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3421.46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3417.21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3475.28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3555.12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3562.35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3432.37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3475.51</v>
      </c>
    </row>
    <row r="454" spans="1:25" x14ac:dyDescent="0.2">
      <c r="A454" s="78">
        <f t="shared" si="20"/>
        <v>42886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3414.7200000000003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3399.4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3397.96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3431.51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3464.05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3446.9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3415.58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3578.08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3478.73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3421.45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3430.44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3430.91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3434.4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3434.41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3418.31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3405.38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3418.35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3452.59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3452.35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3415.4700000000003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3516.37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3534.6800000000003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3418.9700000000003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3475.06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42856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4167.51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4077.18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3978.15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3973.88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3977.41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3970.87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3977.5299999999997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4077.1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4198.6900000000005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3979.65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4002.2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4002.05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3979.49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4031.95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4123.93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4124.0599999999995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4091.49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4023.01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3977.61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4185.7299999999996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4359.76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4310.75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4165.33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3998.39</v>
      </c>
    </row>
    <row r="463" spans="1:25" x14ac:dyDescent="0.2">
      <c r="A463" s="78">
        <f>A462+1</f>
        <v>42857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4105.32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3975.37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3981.41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3978.48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3979.7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3975.08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4013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4132.05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4070.71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4029.17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4052.8199999999997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4029.52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3970.99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3971.0699999999997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3982.02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3997.91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3998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4030.17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3983.72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4236.91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4284.47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4288.71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4089.05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4252.53</v>
      </c>
    </row>
    <row r="464" spans="1:25" x14ac:dyDescent="0.2">
      <c r="A464" s="78">
        <f t="shared" ref="A464:A492" si="21">A463+1</f>
        <v>42858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3999.21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3971.3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3970.39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3996.25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3996.3599999999997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4042.88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3995.89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4315.43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4241.91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4130.25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4018.23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4017.98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4070.7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4129.97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4132.37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4164.43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4288.25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4288.82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4249.99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4039.55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3984.5299999999997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4079.6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4025.83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4196.57</v>
      </c>
    </row>
    <row r="465" spans="1:25" x14ac:dyDescent="0.2">
      <c r="A465" s="78">
        <f t="shared" si="21"/>
        <v>42859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3989.59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3969.88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3979.75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4096.13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4096.28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4073.66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4094.49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4345.5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4242.83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4106.2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3971.63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3991.94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3992.31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3971.21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3982.02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3997.87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3997.83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3997.83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3998.69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3978.91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3991.21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3979.2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3992.68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4207.55</v>
      </c>
    </row>
    <row r="466" spans="1:25" x14ac:dyDescent="0.2">
      <c r="A466" s="78">
        <f t="shared" si="21"/>
        <v>42860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3994.48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3969.9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3978.69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4042.72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4042.77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4073.15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4022.81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4246.72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4155.5200000000004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4070.5099999999998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3970.76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3991.56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3991.29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3990.37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3980.89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3980.94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3975.24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3988.98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4019.81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4064.63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4070.75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3978.29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3990.04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4105.33</v>
      </c>
    </row>
    <row r="467" spans="1:25" x14ac:dyDescent="0.2">
      <c r="A467" s="78">
        <f t="shared" si="21"/>
        <v>42861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4001.26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3971.86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3989.79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4049.16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4049.16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4070.84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4018.35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3983.4700000000003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4059.71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4007.49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3982.23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3982.06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4053.4700000000003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4186.4799999999996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4186.41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4225.75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4225.75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4225.82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4186.91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3982.83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3973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3984.17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3983.77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4072.92</v>
      </c>
    </row>
    <row r="468" spans="1:25" x14ac:dyDescent="0.2">
      <c r="A468" s="78">
        <f t="shared" si="21"/>
        <v>42862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3973.17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3999.9700000000003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3999.89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4039.47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4071.94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4105.95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4071.04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3980.76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3974.01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4115.1899999999996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4053.38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4063.2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4126.3999999999996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4161.4400000000005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4225.3599999999997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4186.1000000000004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4239.34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4186.09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4115.3599999999997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4023.84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4123.83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4037.29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4027.22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4016.31</v>
      </c>
    </row>
    <row r="469" spans="1:25" x14ac:dyDescent="0.2">
      <c r="A469" s="78">
        <f t="shared" si="21"/>
        <v>42863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3974.73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4000.12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3999.9700000000003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4039.54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4072.19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4106.18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4071.34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3980.71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4036.41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4115.1899999999996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4053.25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4063.29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4093.87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4115.18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4225.34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4185.7700000000004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4114.91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4093.42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3981.58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4087.48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4120.6900000000005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4119.21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4030.4700000000003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4016.04</v>
      </c>
    </row>
    <row r="470" spans="1:25" x14ac:dyDescent="0.2">
      <c r="A470" s="78">
        <f t="shared" si="21"/>
        <v>42864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3976.35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3981.05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4018.79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4082.4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4106.1000000000004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4155.72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4070.6800000000003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3980.3999999999996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4043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4093.2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4052.77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4052.81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4125.8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4297.3600000000006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4329.04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4328.8500000000004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4475.32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4517.72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4362.1499999999996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4072.63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3983.35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3983.75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3983.24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4015.62</v>
      </c>
    </row>
    <row r="471" spans="1:25" x14ac:dyDescent="0.2">
      <c r="A471" s="78">
        <f t="shared" si="21"/>
        <v>42865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3982.6800000000003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3971.12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4015.84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4096.84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4096.96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4119.04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4014.99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4236.24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4158.1399999999994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4000.34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3972.63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3988.41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3972.8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4000.49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3983.76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3988.27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3969.74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3999.3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3978.62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4022.72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3988.4300000000003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3976.09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3987.7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4171.49</v>
      </c>
    </row>
    <row r="472" spans="1:25" x14ac:dyDescent="0.2">
      <c r="A472" s="78">
        <f t="shared" si="21"/>
        <v>42866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3982.79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3970.83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3997.1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4015.34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3997.14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4015.16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3972.59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4190.63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4039.98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3969.83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3971.2200000000003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3973.87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3992.2799999999997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4001.37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3984.37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3969.42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3969.79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3972.98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4051.04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4137.6099999999997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4168.66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4159.59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3974.16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4148.37</v>
      </c>
    </row>
    <row r="473" spans="1:25" x14ac:dyDescent="0.2">
      <c r="A473" s="78">
        <f t="shared" si="21"/>
        <v>42867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3981.31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3970.91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3979.3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3996.71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4014.72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4014.6099999999997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3972.5299999999997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4123.17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4000.59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3987.84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3987.79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3988.02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3987.72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3987.68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3969.8199999999997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3988.35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3988.17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3987.72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4060.67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4140.8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4171.79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4169.82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3988.41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4155.0599999999995</v>
      </c>
    </row>
    <row r="474" spans="1:25" x14ac:dyDescent="0.2">
      <c r="A474" s="78">
        <f t="shared" si="21"/>
        <v>42868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3985.68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3971.19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3989.24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4048.38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4048.42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4069.99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4017.96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3972.98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4111.76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3981.55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3983.65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3983.9700000000003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3981.73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3981.56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3981.51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3998.34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3998.35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4052.88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3998.34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4079.89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4184.62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4131.5599999999995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3983.75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3978.6099999999997</v>
      </c>
    </row>
    <row r="475" spans="1:25" x14ac:dyDescent="0.2">
      <c r="A475" s="78">
        <f t="shared" si="21"/>
        <v>42869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3975.31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3979.3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4037.15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4058.17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4103.74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4128.25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4115.42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4037.1099999999997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3991.63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4071.27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4032.94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4032.9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4051.86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4051.54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4091.71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4091.8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4091.94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4071.27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4023.26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4033.94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4145.34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4090.33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3974.09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3980.81</v>
      </c>
    </row>
    <row r="476" spans="1:25" x14ac:dyDescent="0.2">
      <c r="A476" s="78">
        <f t="shared" si="21"/>
        <v>42870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3976.96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3995.99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4032.73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4052.49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4052.12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4072.7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4013.5699999999997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4233.71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4104.5599999999995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3979.6099999999997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3979.48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3979.02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3980.17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4017.87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4013.56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4013.46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4013.46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4029.7799999999997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3971.24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4098.29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4132.46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4118.55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3987.68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4010.12</v>
      </c>
    </row>
    <row r="477" spans="1:25" x14ac:dyDescent="0.2">
      <c r="A477" s="78">
        <f t="shared" si="21"/>
        <v>42871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3987.13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3969.35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4013.56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4013.36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4094.06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4093.79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4013.47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4163.3500000000004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4037.8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3989.79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4000.34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3999.8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3999.98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3971.35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3980.41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3980.3199999999997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3989.27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3989.01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3988.85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4100.6899999999996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4197.22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4153.5200000000004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4007.01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4101.84</v>
      </c>
    </row>
    <row r="478" spans="1:25" x14ac:dyDescent="0.2">
      <c r="A478" s="78">
        <f t="shared" si="21"/>
        <v>42872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3975.2799999999997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3995.56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4032.41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4072.58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4094.04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4093.89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3995.35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4163.41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4104.96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3979.48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4003.4700000000003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4004.22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3998.84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3998.6099999999997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3982.62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3982.79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3997.92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3997.91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3989.01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4099.59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4180.6000000000004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4151.1900000000005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3990.05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4091.17</v>
      </c>
    </row>
    <row r="479" spans="1:25" x14ac:dyDescent="0.2">
      <c r="A479" s="78">
        <f t="shared" si="21"/>
        <v>42873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4005.23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3974.64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3995.19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4031.9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4031.91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4051.8199999999997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3979.79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4162.91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4104.6899999999996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3978.41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4001.64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4002.35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3999.08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3998.7799999999997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3998.0699999999997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3982.84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3982.69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3998.19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3987.72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4096.05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4178.9699999999993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4131.84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3998.71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4137.2199999999993</v>
      </c>
    </row>
    <row r="480" spans="1:25" x14ac:dyDescent="0.2">
      <c r="A480" s="78">
        <f t="shared" si="21"/>
        <v>42874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3994.1800000000003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3978.2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4013.6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4013.33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4051.91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4072.49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3986.5699999999997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4162.8099999999995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4103.82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3978.0699999999997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4010.34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3999.88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4071.23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3998.79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3998.12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3982.76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3982.6800000000003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3982.62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4005.63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4088.29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4176.88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4123.21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3988.4300000000003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4132.54</v>
      </c>
    </row>
    <row r="481" spans="1:25" x14ac:dyDescent="0.2">
      <c r="A481" s="78">
        <f t="shared" si="21"/>
        <v>42875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3985.4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4016.67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4036.77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4057.87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4103.2299999999996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4127.21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3978.41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3982.99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4082.76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4014.48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4023.7200000000003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4023.7200000000003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4051.77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4092.01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4092.04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4091.8999999999996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4091.91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4092.0299999999997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4004.46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4109.47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4205.57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4166.71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4010.7599999999998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4023.7200000000003</v>
      </c>
    </row>
    <row r="482" spans="1:25" x14ac:dyDescent="0.2">
      <c r="A482" s="78">
        <f t="shared" si="21"/>
        <v>42876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3992.92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3997.6499999999996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4016.88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4036.92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4080.13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4079.77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3970.3199999999997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3978.5699999999997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4018.5299999999997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4070.9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4032.67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4032.79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4071.39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4071.32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4071.2200000000003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4071.32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4051.5699999999997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4032.74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3979.45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4050.06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4206.01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4166.8999999999996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4010.48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4071.7799999999997</v>
      </c>
    </row>
    <row r="483" spans="1:25" x14ac:dyDescent="0.2">
      <c r="A483" s="78">
        <f t="shared" si="21"/>
        <v>42877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3999.3599999999997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3975.6099999999997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4010.69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4010.7599999999998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4048.93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4069.2799999999997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3972.27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4159.3500000000004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4089.34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4014.87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4014.87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4014.66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4066.99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4067.1800000000003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4010.98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3995.22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3995.26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3979.99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4002.9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4088.63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4161.26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4142.6000000000004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4006.6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4154.7700000000004</v>
      </c>
    </row>
    <row r="484" spans="1:25" x14ac:dyDescent="0.2">
      <c r="A484" s="78">
        <f t="shared" si="21"/>
        <v>42878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3990.46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3969.4700000000003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3967.99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3967.26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3992.2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4028.73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3972.21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4159.72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4014.55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4003.61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4023.56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4023.77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3992.63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4013.42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4016.17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4007.9300000000003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4015.48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3991.1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4006.9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4134.1499999999996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4190.3999999999996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4162.7700000000004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4016.3199999999997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4083.12</v>
      </c>
    </row>
    <row r="485" spans="1:25" x14ac:dyDescent="0.2">
      <c r="A485" s="78">
        <f t="shared" si="21"/>
        <v>42879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3996.45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3968.26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3965.79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3963.43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3992.35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3969.51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3977.64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4138.32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4014.4700000000003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4003.4700000000003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4044.37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4023.75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3992.5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3992.68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4000.87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4008.85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3999.49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3982.56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4006.55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4130.32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4163.87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4138.68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4007.29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4093.0299999999997</v>
      </c>
    </row>
    <row r="486" spans="1:25" x14ac:dyDescent="0.2">
      <c r="A486" s="78">
        <f t="shared" si="21"/>
        <v>42880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4000.8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3973.65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3967.85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4010.39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4010.41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4010.43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3976.2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4098.41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4001.84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4111.6400000000003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4151.91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4153.08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4110.18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4094.16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4060.24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4059.49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4058.9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4058.74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4059.7200000000003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4146.66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4213.09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4220.05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4050.15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4089.84</v>
      </c>
    </row>
    <row r="487" spans="1:25" x14ac:dyDescent="0.2">
      <c r="A487" s="78">
        <f t="shared" si="21"/>
        <v>42881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3997.66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3975.14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3969.63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3968.8999999999996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3966.29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3971.69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3993.09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4034.52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4001.56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4112.1000000000004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4153.68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4152.1399999999994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4150.34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4112.37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4099.0200000000004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4096.2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4057.8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4091.72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4105.24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4170.72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4254.74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4271.0599999999995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4153.8099999999995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4221.8899999999994</v>
      </c>
    </row>
    <row r="488" spans="1:25" x14ac:dyDescent="0.2">
      <c r="A488" s="78">
        <f t="shared" si="21"/>
        <v>42882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4121.3900000000003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3998.35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3984.35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3979.5699999999997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3970.64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3970.45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3982.69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4012.34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4201.25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4024.04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4059.8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4101.21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4035.2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4003.5299999999997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3986.14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3986.1099999999997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4003.04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4002.93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4011.27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4118.1499999999996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4249.99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4210.3500000000004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4163.63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3989.27</v>
      </c>
    </row>
    <row r="489" spans="1:25" x14ac:dyDescent="0.2">
      <c r="A489" s="78">
        <f t="shared" si="21"/>
        <v>42883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4004.21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3979.49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3971.5699999999997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3968.46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3967.98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3968.23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3975.71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3971.63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4023.17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3982.85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4002.01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4007.66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4007.21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4007.33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4005.97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3992.44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3994.69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3994.41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3993.5099999999998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4082.44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4233.7700000000004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4183.8899999999994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4096.5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3979.58</v>
      </c>
    </row>
    <row r="490" spans="1:25" x14ac:dyDescent="0.2">
      <c r="A490" s="78">
        <f t="shared" si="21"/>
        <v>42884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4034.38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3991.45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3976.13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3969.61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3969.35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3971.26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3991.59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4035.67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4001.33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4118.5200000000004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4156.8500000000004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4153.29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4110.0200000000004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4021.9700000000003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4023.79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4023.24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4021.7799999999997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4021.2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4006.84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4113.17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4225.4400000000005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4267.16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4073.4700000000003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4195.33</v>
      </c>
    </row>
    <row r="491" spans="1:25" x14ac:dyDescent="0.2">
      <c r="A491" s="78">
        <f t="shared" si="21"/>
        <v>42885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4012.7799999999997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3965.5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3960.2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3963.23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3976.12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3975.86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3985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4079.83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4035.04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3992.11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4014.26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4012.3599999999997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3991.48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3991.7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3990.9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3990.76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3990.73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3995.35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3990.42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4057.7799999999997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4150.37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4158.76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4008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4058.0299999999997</v>
      </c>
    </row>
    <row r="492" spans="1:25" x14ac:dyDescent="0.2">
      <c r="A492" s="78">
        <f t="shared" si="21"/>
        <v>42886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3987.5299999999997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3969.76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3968.09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4007.01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4044.74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4024.86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3988.5299999999997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4177.01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4061.7799999999997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3995.34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4005.77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4006.3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4010.35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4010.37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3991.7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3976.69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3991.74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4031.45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4031.17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3988.3999999999996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4105.43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4126.67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3992.46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4057.52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42856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4148.93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4060.18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3962.91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3958.71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3962.1800000000003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3955.75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3962.29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4060.11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4179.5599999999995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3964.37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3986.5299999999997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3986.38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3964.2200000000003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4015.76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4106.12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4106.24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4074.25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4006.9700000000003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3962.38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4166.83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4337.79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4289.6399999999994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4146.78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3982.79</v>
      </c>
    </row>
    <row r="500" spans="1:25" x14ac:dyDescent="0.2">
      <c r="A500" s="78">
        <f>A499+1</f>
        <v>42857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4087.83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3960.17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3966.11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3963.23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3964.42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3959.89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3997.14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4114.09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4053.83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4013.02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4036.26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4013.37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3955.88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3955.95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3966.71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3982.31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3982.3999999999996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4014.01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3968.38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4217.1099999999997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4263.82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4267.99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4071.85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4232.45</v>
      </c>
    </row>
    <row r="501" spans="1:25" x14ac:dyDescent="0.2">
      <c r="A501" s="78">
        <f t="shared" ref="A501:A529" si="22">A500+1</f>
        <v>42858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3983.59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3956.18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3955.29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3980.6800000000003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3980.79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4026.49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3980.33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4294.24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4222.0200000000004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4112.32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4002.27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4002.04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4053.82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4112.04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4114.3999999999996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4145.8999999999996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4267.54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4268.1000000000004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4229.95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4023.23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3969.17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4062.5699999999997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4009.74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4177.47</v>
      </c>
    </row>
    <row r="502" spans="1:25" x14ac:dyDescent="0.2">
      <c r="A502" s="78">
        <f t="shared" si="22"/>
        <v>42859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3974.14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3954.7799999999997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3964.47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4078.8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4078.95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4056.73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4077.2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4323.78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4222.92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4088.69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3956.5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3976.45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3976.8199999999997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3956.09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3966.71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3982.2799999999997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3982.24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3982.24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3983.08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3963.65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3975.74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3963.93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3977.18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4188.26</v>
      </c>
    </row>
    <row r="503" spans="1:25" x14ac:dyDescent="0.2">
      <c r="A503" s="78">
        <f t="shared" si="22"/>
        <v>42860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3978.95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3954.8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3963.4300000000003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4026.34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4026.39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4056.23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4006.7799999999997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4226.74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4137.1499999999996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4053.63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3955.65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3976.0699999999997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3975.81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3974.91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3965.59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3965.64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3960.04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3973.54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4003.83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4047.86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4053.87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3963.04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3974.58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4087.84</v>
      </c>
    </row>
    <row r="504" spans="1:25" x14ac:dyDescent="0.2">
      <c r="A504" s="78">
        <f t="shared" si="22"/>
        <v>42861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3985.6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3956.73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3974.34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4032.67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4032.67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4053.96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4002.4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3968.13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4043.02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3991.73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3966.91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3966.75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4036.9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4167.5599999999995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4167.49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4206.1399999999994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4206.1399999999994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4206.21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4167.9799999999996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3967.5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3957.85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3968.8199999999997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3968.43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4056</v>
      </c>
    </row>
    <row r="505" spans="1:25" x14ac:dyDescent="0.2">
      <c r="A505" s="78">
        <f t="shared" si="22"/>
        <v>42862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3958.01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3984.33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3984.26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4023.14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4055.04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4088.46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4054.16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3965.4700000000003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3958.84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4097.53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4036.81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4046.45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4108.54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4142.96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4205.76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4167.1900000000005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4219.49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4167.18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4097.7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4007.79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4106.0200000000004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4021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4011.1099999999997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4000.39</v>
      </c>
    </row>
    <row r="506" spans="1:25" x14ac:dyDescent="0.2">
      <c r="A506" s="78">
        <f t="shared" si="22"/>
        <v>42863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3959.54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3984.49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3984.33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4023.21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4055.29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4088.68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4054.45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3965.42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4020.14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4097.53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4036.68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4046.54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4076.58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4097.5200000000004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4205.7299999999996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4166.87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4097.26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4076.14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3966.27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4070.3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4102.93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4101.47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4014.3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4000.13</v>
      </c>
    </row>
    <row r="507" spans="1:25" x14ac:dyDescent="0.2">
      <c r="A507" s="78">
        <f t="shared" si="22"/>
        <v>42864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3961.14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3965.7599999999998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4002.83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4065.3199999999997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4088.59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4137.34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4053.81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3965.12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4026.62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4075.93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4036.21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4036.24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4107.95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4276.49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4307.6099999999997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4307.42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4451.3099999999995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4492.96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4340.13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4055.7200000000003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3968.01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3968.3999999999996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3967.9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3999.71</v>
      </c>
    </row>
    <row r="508" spans="1:25" x14ac:dyDescent="0.2">
      <c r="A508" s="78">
        <f t="shared" si="22"/>
        <v>42865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3967.35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3956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3999.93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4079.51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4079.62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4101.3099999999995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3999.1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4216.4400000000005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4139.7299999999996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3984.7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3957.48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3972.99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3957.65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3984.85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3968.42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3972.85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3954.65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3983.6800000000003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3963.37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4006.69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3973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3960.88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3972.2799999999997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4152.83</v>
      </c>
    </row>
    <row r="509" spans="1:25" x14ac:dyDescent="0.2">
      <c r="A509" s="78">
        <f t="shared" si="22"/>
        <v>42866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3967.46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3955.71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3981.52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3999.44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3981.56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3999.26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3957.44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4171.6399999999994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4023.64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3954.73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3956.1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3958.7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3976.79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3985.7200000000003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3969.02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3954.33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3954.7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3957.8199999999997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4034.51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4119.55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4150.0599999999995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4141.1399999999994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3958.99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4130.12</v>
      </c>
    </row>
    <row r="510" spans="1:25" x14ac:dyDescent="0.2">
      <c r="A510" s="78">
        <f t="shared" si="22"/>
        <v>42867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3966.01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3955.79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3964.04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3981.13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3998.83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3998.72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3957.38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4105.37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3984.95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3972.42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3972.37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3972.6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3972.31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3972.27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3954.72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3972.92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3972.75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3972.31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4043.9700000000003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4122.6899999999996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4153.13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4151.2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3972.99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4136.7</v>
      </c>
    </row>
    <row r="511" spans="1:25" x14ac:dyDescent="0.2">
      <c r="A511" s="78">
        <f t="shared" si="22"/>
        <v>42868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3970.3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3956.06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3973.8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4031.9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4031.94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4053.13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4002.0099999999998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3957.8199999999997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4094.16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3966.24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3968.3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3968.62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3966.42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3966.26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3966.21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3982.74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3982.75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4036.3199999999997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3982.74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4062.85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4165.74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4113.6099999999997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3968.3999999999996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3963.3599999999997</v>
      </c>
    </row>
    <row r="512" spans="1:25" x14ac:dyDescent="0.2">
      <c r="A512" s="78">
        <f t="shared" si="22"/>
        <v>42869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3960.12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3964.04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4020.87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4041.52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4086.2799999999997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4110.3599999999997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4097.76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4020.83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3976.15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4054.39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4016.72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4016.69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4035.3199999999997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4035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4074.46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4074.55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4074.6800000000003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4054.39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4007.2200000000003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4017.7200000000003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4127.1499999999996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4073.1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3958.91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3965.52</v>
      </c>
    </row>
    <row r="513" spans="1:25" x14ac:dyDescent="0.2">
      <c r="A513" s="78">
        <f t="shared" si="22"/>
        <v>42870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3961.74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3980.43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4016.52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4035.9300000000003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4035.5699999999997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4055.79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3997.7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4213.96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4087.09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3964.34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3964.21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3963.76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3964.89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4001.92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3997.69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3997.59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3997.59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4013.62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3956.1099999999997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4080.92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4114.49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4100.83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3972.27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3994.3199999999997</v>
      </c>
    </row>
    <row r="514" spans="1:25" x14ac:dyDescent="0.2">
      <c r="A514" s="78">
        <f t="shared" si="22"/>
        <v>42871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3971.73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3954.26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3997.69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3997.49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4076.77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4076.5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3997.6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4144.84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4021.51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3974.34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3984.7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3984.17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3984.35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3956.23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3965.13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3965.04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3973.83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3973.58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3973.41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4083.2799999999997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4178.12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4135.18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3991.25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4084.41</v>
      </c>
    </row>
    <row r="515" spans="1:25" x14ac:dyDescent="0.2">
      <c r="A515" s="78">
        <f t="shared" si="22"/>
        <v>42872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3960.08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3980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4016.21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4055.67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4076.76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4076.61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3979.8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4144.8999999999996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4087.48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3964.21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3987.77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3988.52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3983.23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3983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3967.3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3967.46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3982.33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3982.31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3973.58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4082.2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4161.78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4132.8999999999996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3974.59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4073.93</v>
      </c>
    </row>
    <row r="516" spans="1:25" x14ac:dyDescent="0.2">
      <c r="A516" s="78">
        <f t="shared" si="22"/>
        <v>42873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3989.51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3959.45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3979.64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4015.71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4015.7200000000003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4035.2799999999997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3964.5099999999998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4144.41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4087.21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3963.16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3985.98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3986.68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3983.47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3983.17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3982.48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3967.51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3967.36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3982.59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3972.31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4078.73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4160.1899999999996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4113.8899999999994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3983.1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4119.18</v>
      </c>
    </row>
    <row r="517" spans="1:25" x14ac:dyDescent="0.2">
      <c r="A517" s="78">
        <f t="shared" si="22"/>
        <v>42874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3978.65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3962.96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3997.73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3997.47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4035.37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4055.58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3971.18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4144.3099999999995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4086.3599999999997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3962.83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3994.5299999999997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3984.25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4054.35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3983.18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3982.5299999999997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3967.44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3967.35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3967.3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3989.9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4071.11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4158.13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4105.3999999999996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3973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4114.57</v>
      </c>
    </row>
    <row r="518" spans="1:25" x14ac:dyDescent="0.2">
      <c r="A518" s="78">
        <f t="shared" si="22"/>
        <v>42875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3970.02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4000.74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4020.49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4041.22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4085.7799999999997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4109.33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3963.16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3967.66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4065.67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3998.6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4007.67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4007.67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4035.23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4074.76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4074.7799999999997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4074.6499999999996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4074.66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4074.77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3988.75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4091.91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4186.3099999999995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4148.1400000000003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3994.94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4007.67</v>
      </c>
    </row>
    <row r="519" spans="1:25" x14ac:dyDescent="0.2">
      <c r="A519" s="78">
        <f t="shared" si="22"/>
        <v>42876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3977.42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3982.06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4000.96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4020.64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4063.08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4062.73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3955.21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3963.3199999999997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4002.58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4054.02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4016.46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4016.59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4054.5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4054.44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4054.33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4054.44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4035.0299999999997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4016.54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3964.19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4033.55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4186.75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4148.33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3994.67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4054.89</v>
      </c>
    </row>
    <row r="520" spans="1:25" x14ac:dyDescent="0.2">
      <c r="A520" s="78">
        <f t="shared" si="22"/>
        <v>42877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3983.74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3960.41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3994.87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3994.94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4032.44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4052.4300000000003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3957.13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4140.91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4072.14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3998.97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3998.97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3998.77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4050.18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4050.37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3995.16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3979.68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3979.72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3964.71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3987.22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4071.43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4142.79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4124.46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3990.85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4136.41</v>
      </c>
    </row>
    <row r="521" spans="1:25" x14ac:dyDescent="0.2">
      <c r="A521" s="78">
        <f t="shared" si="22"/>
        <v>42878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3974.99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3954.38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3952.9300000000003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3952.21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3976.7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4012.59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3957.0699999999997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4141.2700000000004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3998.66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3987.91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4007.5099999999998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4007.7200000000003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3977.13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3997.55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4000.25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3992.16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3999.58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3975.62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3991.15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4116.1499999999996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4171.41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4144.2700000000004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4000.4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4066.02</v>
      </c>
    </row>
    <row r="522" spans="1:25" x14ac:dyDescent="0.2">
      <c r="A522" s="78">
        <f t="shared" si="22"/>
        <v>42879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3980.88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3953.19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3950.77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3948.44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3976.85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3954.42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3962.4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4120.25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3998.58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3987.77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4027.96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4007.7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3977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3977.18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3985.23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3993.06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3983.87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3967.24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3990.8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4112.3999999999996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4145.3500000000004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4120.6099999999997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3991.5299999999997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4075.7599999999998</v>
      </c>
    </row>
    <row r="523" spans="1:25" x14ac:dyDescent="0.2">
      <c r="A523" s="78">
        <f t="shared" si="22"/>
        <v>42880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3985.15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3958.49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3952.79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3994.58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3994.59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3994.62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3960.98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4081.05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3986.1800000000003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4094.04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4133.6000000000004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4134.75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4092.61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4076.87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4043.55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4042.81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4042.23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4042.0699999999997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4043.04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4128.4399999999996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4193.71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4200.54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4033.63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4072.63</v>
      </c>
    </row>
    <row r="524" spans="1:25" x14ac:dyDescent="0.2">
      <c r="A524" s="78">
        <f t="shared" si="22"/>
        <v>42881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3982.08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3959.94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3954.5299999999997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3953.8199999999997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3951.26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3956.55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3977.58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4018.2799999999997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3985.9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4094.49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4135.34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4133.83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4132.0599999999995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4094.7599999999998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4081.64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4078.88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4041.15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4074.47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4087.75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4152.08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4234.62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4250.6499999999996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4135.47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4202.34</v>
      </c>
    </row>
    <row r="525" spans="1:25" x14ac:dyDescent="0.2">
      <c r="A525" s="78">
        <f t="shared" si="22"/>
        <v>42882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4103.62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3982.75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3968.99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3964.3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3955.52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3955.34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3967.36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3996.49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4182.07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4007.99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4043.1099999999997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4083.8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4018.95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3987.84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3970.75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3970.73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3987.3599999999997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3987.25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3995.44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4100.43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4229.95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4191.01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4145.1099999999997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3973.83</v>
      </c>
    </row>
    <row r="526" spans="1:25" x14ac:dyDescent="0.2">
      <c r="A526" s="78">
        <f t="shared" si="22"/>
        <v>42883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3988.5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3964.2200000000003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3956.44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3953.39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3952.91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3953.16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3960.51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3956.5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4007.13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3967.5299999999997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3986.34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3991.89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3991.45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3991.5699999999997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3990.24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3976.94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3979.15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3978.87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3978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4065.3599999999997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4214.0200000000004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4165.0200000000004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4079.17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3964.31</v>
      </c>
    </row>
    <row r="527" spans="1:25" x14ac:dyDescent="0.2">
      <c r="A527" s="78">
        <f t="shared" si="22"/>
        <v>42884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4018.14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3975.9700000000003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3960.92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3954.52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3954.26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3956.14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3976.1099999999997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4019.41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3985.68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4100.8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4138.46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4134.96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4092.45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4005.95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4007.74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4007.2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4005.76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4005.2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3991.09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4095.55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4205.83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4246.82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4056.54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4176.26</v>
      </c>
    </row>
    <row r="528" spans="1:25" x14ac:dyDescent="0.2">
      <c r="A528" s="78">
        <f t="shared" si="22"/>
        <v>42885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3996.93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3950.48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3945.27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3948.24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3960.91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3960.66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3969.63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4062.8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4018.8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3976.61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3998.38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3996.5099999999998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3976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3976.21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3975.43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3975.3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3975.26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3979.8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3974.96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4041.13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4132.09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4140.33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3992.23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4041.38</v>
      </c>
    </row>
    <row r="529" spans="1:25" x14ac:dyDescent="0.2">
      <c r="A529" s="78">
        <f t="shared" si="22"/>
        <v>42886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3972.12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3954.66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3953.0299999999997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3991.25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4028.3199999999997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4008.79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3973.1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4158.26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4045.06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3979.79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3990.0299999999997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3990.56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3994.54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3994.55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3976.21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3961.47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3976.25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4015.27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4014.99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3972.97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4087.94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4108.8099999999995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3976.9700000000003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4040.88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42856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4081.69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3998.71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3907.75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3903.82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3907.06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3901.05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3907.17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3998.64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4110.33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3909.12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3929.84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3929.7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3908.98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3957.17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4041.66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4041.7799999999997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4011.86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3948.95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3907.25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4098.43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4258.29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4213.2700000000004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4079.68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3926.34</v>
      </c>
    </row>
    <row r="537" spans="1:25" x14ac:dyDescent="0.2">
      <c r="A537" s="78">
        <f>A536+1</f>
        <v>42857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4024.56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3905.19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3910.74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3908.05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3909.17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3904.93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3939.7599999999998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4049.12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3992.77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3954.61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3976.33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3954.94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3901.17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3901.24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3911.3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3925.89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3925.98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3955.5299999999997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3912.8599999999997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4145.4400000000005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4189.12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4193.0200000000004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4009.6099999999997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4159.79</v>
      </c>
    </row>
    <row r="538" spans="1:25" x14ac:dyDescent="0.2">
      <c r="A538" s="78">
        <f t="shared" ref="A538:A566" si="23">A537+1</f>
        <v>42858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3927.09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3901.45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3900.62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3924.37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3924.47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3967.2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3924.04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4217.57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4150.03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4047.46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3944.56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3944.33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3992.76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4047.2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4049.41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4078.8599999999997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4192.6000000000004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4193.13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4157.45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3964.15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3913.6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4000.94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3951.54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4108.38</v>
      </c>
    </row>
    <row r="539" spans="1:25" x14ac:dyDescent="0.2">
      <c r="A539" s="78">
        <f t="shared" si="23"/>
        <v>42859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3918.25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3900.1499999999996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3909.21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4016.12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4016.26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3995.48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4014.61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4245.1900000000005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4150.88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4025.37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3901.7599999999998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3920.41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3920.75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3901.37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3911.3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3925.86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3925.8199999999997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3925.8199999999997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3926.61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3908.44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3919.74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3908.71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3921.09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4118.47</v>
      </c>
    </row>
    <row r="540" spans="1:25" x14ac:dyDescent="0.2">
      <c r="A540" s="78">
        <f t="shared" si="23"/>
        <v>42860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3922.75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3900.16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3908.24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3967.06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3967.11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3995.01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3948.77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4154.45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4070.6800000000003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3992.58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3900.96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3920.06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3919.81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3918.9700000000003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3910.2599999999998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3910.3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3905.0699999999997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3917.69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3946.01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3987.1800000000003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3992.8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3907.87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3918.66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4024.5699999999997</v>
      </c>
    </row>
    <row r="541" spans="1:25" x14ac:dyDescent="0.2">
      <c r="A541" s="78">
        <f t="shared" si="23"/>
        <v>42861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3928.9700000000003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3901.9700000000003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3918.44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3972.98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3972.98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3992.89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3944.68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3912.63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3982.66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3934.7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3911.49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3911.34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3976.93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4099.1099999999997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4099.05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4135.18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4135.18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4135.25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4099.51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3912.04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3903.01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3913.27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3912.91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3994.8</v>
      </c>
    </row>
    <row r="542" spans="1:25" x14ac:dyDescent="0.2">
      <c r="A542" s="78">
        <f t="shared" si="23"/>
        <v>42862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3903.17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3927.7799999999997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3927.71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3964.0699999999997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3993.8999999999996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4025.14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3993.0699999999997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3910.14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3903.94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4033.63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3976.85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3985.87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4043.93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4076.11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4134.83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4098.7700000000004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4147.67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4098.76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4033.7799999999997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3949.71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4041.5699999999997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3962.0699999999997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3952.8199999999997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3942.8</v>
      </c>
    </row>
    <row r="543" spans="1:25" x14ac:dyDescent="0.2">
      <c r="A543" s="78">
        <f t="shared" si="23"/>
        <v>42863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3904.6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3927.92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3927.7799999999997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3964.14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3994.13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4025.36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3993.34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3910.09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3961.26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4033.63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3976.73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3985.95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4014.04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4033.62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4134.8099999999995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4098.46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4033.37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4013.63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3910.89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4008.17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4038.6800000000003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4037.3199999999997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3955.8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3942.55</v>
      </c>
    </row>
    <row r="544" spans="1:25" x14ac:dyDescent="0.2">
      <c r="A544" s="78">
        <f t="shared" si="23"/>
        <v>42864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3906.09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3910.41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3945.07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4003.51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4025.27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4070.86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3992.75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3909.81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3967.3199999999997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4013.43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3976.29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3976.32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4043.37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4200.97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4230.07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4229.8899999999994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4364.4399999999996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4403.3899999999994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4260.4799999999996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3994.5299999999997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3912.52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3912.89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3912.42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3942.16</v>
      </c>
    </row>
    <row r="545" spans="1:25" x14ac:dyDescent="0.2">
      <c r="A545" s="78">
        <f t="shared" si="23"/>
        <v>42865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3911.9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3901.29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3942.3599999999997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4016.77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4016.88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4037.16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3941.59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4144.82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4073.09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3928.12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3902.67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3917.17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3902.83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3928.26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3912.8999999999996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3917.04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3900.02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3927.17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3908.18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3948.69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3917.1800000000003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3905.8599999999997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3916.51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4085.34</v>
      </c>
    </row>
    <row r="546" spans="1:25" x14ac:dyDescent="0.2">
      <c r="A546" s="78">
        <f t="shared" si="23"/>
        <v>42866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3912.01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3901.02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3925.15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3941.91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3925.19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3941.74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3902.64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4102.93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3964.54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3900.1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3901.38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3903.81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3920.73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3929.07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3913.46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3899.73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3900.0699999999997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3902.99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3974.7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4054.22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4082.75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4074.41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3904.08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4064.11</v>
      </c>
    </row>
    <row r="547" spans="1:25" x14ac:dyDescent="0.2">
      <c r="A547" s="78">
        <f t="shared" si="23"/>
        <v>42867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3910.64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3901.09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3908.8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3924.79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3941.34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3941.24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3902.58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4040.96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3928.36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3916.64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3916.6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3916.81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3916.54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3916.5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3900.09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3917.1099999999997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3916.95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3916.54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3983.54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4057.16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4085.62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4083.81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3917.17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4070.26</v>
      </c>
    </row>
    <row r="548" spans="1:25" x14ac:dyDescent="0.2">
      <c r="A548" s="78">
        <f t="shared" si="23"/>
        <v>42868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3914.66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3901.35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3917.9300000000003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3972.26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3972.3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3992.1099999999997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3944.31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3902.99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4030.4700000000003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3910.87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3912.79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3913.09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3911.0299999999997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3910.88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3910.83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3926.29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3926.3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3976.39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3926.29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4001.2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4097.41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4048.67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3912.89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3908.17</v>
      </c>
    </row>
    <row r="549" spans="1:25" x14ac:dyDescent="0.2">
      <c r="A549" s="78">
        <f t="shared" si="23"/>
        <v>42869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3905.14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3908.8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3961.94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3981.25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4023.1099999999997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4045.63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4033.84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3961.91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3920.13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3993.29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3958.0699999999997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3958.0299999999997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3975.45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3975.16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4012.06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4012.14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4012.27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3993.29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3949.1800000000003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3959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4061.3199999999997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4010.79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3904.01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3910.19</v>
      </c>
    </row>
    <row r="550" spans="1:25" x14ac:dyDescent="0.2">
      <c r="A550" s="78">
        <f t="shared" si="23"/>
        <v>42870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3906.65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3924.13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3957.88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3976.0299999999997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3975.69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3994.6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3940.29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4142.5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4023.86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3909.08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3908.9700000000003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3908.54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3909.6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3944.23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3940.27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3940.18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3940.18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3955.17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3901.39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4018.1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4049.49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4036.72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3916.5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3937.12</v>
      </c>
    </row>
    <row r="551" spans="1:25" x14ac:dyDescent="0.2">
      <c r="A551" s="78">
        <f t="shared" si="23"/>
        <v>42871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3916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3899.66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3940.27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3940.09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4014.2200000000003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4013.97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3940.19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4077.86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3962.54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3918.44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3928.12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3927.63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3927.8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3901.5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3909.8199999999997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3909.74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3917.96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3917.72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3917.5699999999997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4020.31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4108.9799999999996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4068.84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3934.25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4021.36</v>
      </c>
    </row>
    <row r="552" spans="1:25" x14ac:dyDescent="0.2">
      <c r="A552" s="78">
        <f t="shared" si="23"/>
        <v>42872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3905.1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3923.73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3957.59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3994.48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4014.2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4014.06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3923.55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4077.92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4024.23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3908.9700000000003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3931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3931.69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3926.75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3926.54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3911.85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3912.01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3925.91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3925.89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3917.72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4019.3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4093.71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4066.7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3918.67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4011.56</v>
      </c>
    </row>
    <row r="553" spans="1:25" x14ac:dyDescent="0.2">
      <c r="A553" s="78">
        <f t="shared" si="23"/>
        <v>42873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3932.62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3904.52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3923.39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3957.12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3957.13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3975.42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3909.25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4077.46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4023.98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3907.98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3929.3199999999997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3929.98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3926.97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3926.69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3926.05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3912.05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3911.91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3926.15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3916.54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4016.05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4092.22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4048.93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3926.63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4053.87</v>
      </c>
    </row>
    <row r="554" spans="1:25" x14ac:dyDescent="0.2">
      <c r="A554" s="78">
        <f t="shared" si="23"/>
        <v>42874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3922.4700000000003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3907.79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3940.31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3940.06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3975.5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3994.4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3915.48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4077.37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4023.18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3907.67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3937.3199999999997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3927.7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3993.25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3926.7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3926.09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3911.98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3911.9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3911.85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3932.98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4008.92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4090.29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4040.99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3917.1800000000003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4049.56</v>
      </c>
    </row>
    <row r="555" spans="1:25" x14ac:dyDescent="0.2">
      <c r="A555" s="78">
        <f t="shared" si="23"/>
        <v>42875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3914.4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3943.13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3961.59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3980.97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4022.64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4044.67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3907.98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3912.19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4003.84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3941.12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3949.61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3949.61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3975.37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4012.34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4012.3599999999997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4012.23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4012.24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4012.35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3931.92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4028.37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4116.6499999999996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4080.95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3937.7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3949.61</v>
      </c>
    </row>
    <row r="556" spans="1:25" x14ac:dyDescent="0.2">
      <c r="A556" s="78">
        <f t="shared" si="23"/>
        <v>42876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3921.3199999999997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3925.66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3943.33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3961.73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4001.42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4001.09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3900.55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3908.13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3944.84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3992.95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3957.82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3957.94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3993.39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3993.33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3993.24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3993.33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3975.18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3957.89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3908.94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3973.8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4117.0599999999995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4081.13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3937.44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3993.7599999999998</v>
      </c>
    </row>
    <row r="557" spans="1:25" x14ac:dyDescent="0.2">
      <c r="A557" s="78">
        <f t="shared" si="23"/>
        <v>42877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3927.23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3905.41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3937.63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3937.7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3972.77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3991.45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3902.35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4074.19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4009.88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3941.47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3941.47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3941.2799999999997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3989.35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3989.5299999999997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3937.9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3923.43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3923.46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3909.44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3930.48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4009.23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4075.95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4058.81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3933.88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4069.99</v>
      </c>
    </row>
    <row r="558" spans="1:25" x14ac:dyDescent="0.2">
      <c r="A558" s="78">
        <f t="shared" si="23"/>
        <v>42878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3919.05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3899.77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3898.41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3897.74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3920.65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3954.21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3902.29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4074.5299999999997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3941.18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3931.13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3949.45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3949.65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3921.05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3940.14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3942.67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3935.1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3942.0299999999997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3919.64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3934.16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4051.04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4102.71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4077.34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3942.81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4004.17</v>
      </c>
    </row>
    <row r="559" spans="1:25" x14ac:dyDescent="0.2">
      <c r="A559" s="78">
        <f t="shared" si="23"/>
        <v>42879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3924.56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3898.66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3896.39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3894.22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3920.79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3899.81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3907.2799999999997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4054.88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3941.11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3931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3968.58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3949.63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3920.93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3921.09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3928.62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3935.94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3927.35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3911.8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3933.83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4047.5299999999997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4078.34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4055.21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3934.51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4013.2799999999997</v>
      </c>
    </row>
    <row r="560" spans="1:25" x14ac:dyDescent="0.2">
      <c r="A560" s="78">
        <f t="shared" si="23"/>
        <v>42880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3928.55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3903.6099999999997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3898.2799999999997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3937.3599999999997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3937.37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3937.3999999999996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3905.95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4018.22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3929.51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4030.37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4067.3599999999997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4068.44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4029.0299999999997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4014.31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3983.16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3982.46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3981.92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3981.77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3982.67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4062.5299999999997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4123.5599999999995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4129.95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3973.88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4010.34</v>
      </c>
    </row>
    <row r="561" spans="1:25" x14ac:dyDescent="0.2">
      <c r="A561" s="78">
        <f t="shared" si="23"/>
        <v>42881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3925.67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3904.97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3899.92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3899.25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3896.85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3901.81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3921.4700000000003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3959.52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3929.25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4030.79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4068.99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4067.5699999999997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4065.91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4031.04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4018.77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4016.19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3980.91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4012.0699999999997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4024.49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4084.64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4161.82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4176.8099999999995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4069.11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4131.6400000000003</v>
      </c>
    </row>
    <row r="562" spans="1:25" x14ac:dyDescent="0.2">
      <c r="A562" s="78">
        <f t="shared" si="23"/>
        <v>42882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4039.3199999999997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3926.3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3913.44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3909.05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3900.84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3900.67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3911.91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3939.15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4112.68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3949.9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3982.74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4020.79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3960.1499999999996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3931.06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3915.08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3915.06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3930.6099999999997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3930.5099999999998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3938.17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4036.34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4157.45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4121.04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4078.12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3917.96</v>
      </c>
    </row>
    <row r="563" spans="1:25" x14ac:dyDescent="0.2">
      <c r="A563" s="78">
        <f t="shared" si="23"/>
        <v>42883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3931.68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3908.98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3901.7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3898.85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3898.4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3898.64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3905.5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3901.7599999999998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3949.1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3912.0699999999997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3929.66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3934.85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3934.44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3934.54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3933.3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3920.87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3922.94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3922.68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3921.8599999999997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4003.55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4142.5599999999995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4096.74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4016.46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3909.06</v>
      </c>
    </row>
    <row r="564" spans="1:25" x14ac:dyDescent="0.2">
      <c r="A564" s="78">
        <f t="shared" si="23"/>
        <v>42884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3959.4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3919.9700000000003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3905.89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3899.9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3899.66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3901.42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3920.09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3960.58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3929.04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4036.68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4071.9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4068.62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4028.88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3948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3949.66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3949.16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3947.8199999999997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3947.29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3934.1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4031.7799999999997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4134.8999999999996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4173.2299999999996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3995.3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4107.25</v>
      </c>
    </row>
    <row r="565" spans="1:25" x14ac:dyDescent="0.2">
      <c r="A565" s="78">
        <f t="shared" si="23"/>
        <v>42885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3939.56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3896.12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3891.25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3894.0299999999997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3905.88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3905.64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3914.04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4001.15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3960.0099999999998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3920.56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3940.92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3939.17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3919.99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3920.19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3919.46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3919.33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3919.3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3923.55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3919.01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3980.89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4065.95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4073.65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3935.17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3981.12</v>
      </c>
    </row>
    <row r="566" spans="1:25" x14ac:dyDescent="0.2">
      <c r="A566" s="78">
        <f t="shared" si="23"/>
        <v>42886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3916.36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3900.0299999999997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3898.51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3934.25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3968.92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3950.65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3917.2799999999997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4090.41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3984.56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3923.5299999999997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3933.1099999999997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3933.6099999999997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3937.33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3937.34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3920.19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3906.41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3920.22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3956.71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3956.45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3917.16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4024.66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4044.17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3920.89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3980.65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42856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4022.2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3944.3199999999997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3858.94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3855.26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3858.3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3852.66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3858.3999999999996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3944.25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4049.09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3860.23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3879.68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3879.55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3860.1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3905.33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3984.63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3984.74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3956.66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3897.62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3858.48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4037.91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4187.95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4145.7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4020.3199999999997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3876.4</v>
      </c>
    </row>
    <row r="574" spans="1:25" x14ac:dyDescent="0.2">
      <c r="A574" s="78">
        <f>A573+1</f>
        <v>42857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3968.58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3856.54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3861.75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3859.23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3860.2799999999997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3856.3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3888.99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3991.63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3938.74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3902.9300000000003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3923.3199999999997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3903.23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3852.77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3852.84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3862.2799999999997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3875.98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3876.05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3903.8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3863.75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4082.04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4123.04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4126.7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3954.56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4095.5</v>
      </c>
    </row>
    <row r="575" spans="1:25" x14ac:dyDescent="0.2">
      <c r="A575" s="78">
        <f t="shared" ref="A575:A603" si="24">A574+1</f>
        <v>42858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3877.1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3853.04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3852.26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3874.54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3874.64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3914.75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3874.24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4149.7299999999996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4086.35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3990.08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3893.5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3893.29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3938.73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3989.83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3991.9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4019.55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4126.3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4126.79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4093.31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3911.88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3864.44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3946.41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3900.05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4047.26</v>
      </c>
    </row>
    <row r="576" spans="1:25" x14ac:dyDescent="0.2">
      <c r="A576" s="78">
        <f t="shared" si="24"/>
        <v>42859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3868.8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3851.8199999999997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3860.3199999999997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3960.66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3960.79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3941.29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3959.25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4175.66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4087.14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3969.34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3853.3199999999997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3870.83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3871.15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3852.96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3862.2799999999997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3875.94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3875.91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3875.91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3876.65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3859.59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3870.2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3859.85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3871.47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4056.72</v>
      </c>
    </row>
    <row r="577" spans="1:25" x14ac:dyDescent="0.2">
      <c r="A577" s="78">
        <f t="shared" si="24"/>
        <v>42860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3873.02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3851.83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3859.41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3914.62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3914.66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3940.85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3897.45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4090.49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4011.87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3938.5699999999997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3852.58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3870.5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3870.27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3869.48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3861.3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3861.35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3856.43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3868.2799999999997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3894.8599999999997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3933.5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3938.7799999999997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3859.06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3869.19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3968.59</v>
      </c>
    </row>
    <row r="578" spans="1:25" x14ac:dyDescent="0.2">
      <c r="A578" s="78">
        <f t="shared" si="24"/>
        <v>42861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3878.86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3853.52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3868.98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3920.17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3920.17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3938.85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3893.61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3863.5299999999997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3929.26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3884.24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3862.46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3862.3199999999997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3923.88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4038.55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4038.5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4072.41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4072.41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4072.48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4038.93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3862.98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3854.5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3864.13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3863.79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3940.65</v>
      </c>
    </row>
    <row r="579" spans="1:25" x14ac:dyDescent="0.2">
      <c r="A579" s="78">
        <f t="shared" si="24"/>
        <v>42862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3854.65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3877.75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3877.68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3911.81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3939.8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3969.13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3939.0299999999997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3861.19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3855.37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3977.1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3923.8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3932.27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3986.76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4016.9700000000003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4072.08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4038.23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4084.13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4038.2200000000003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3977.24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3898.33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3984.55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3909.93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3901.25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3891.84</v>
      </c>
    </row>
    <row r="580" spans="1:25" x14ac:dyDescent="0.2">
      <c r="A580" s="78">
        <f t="shared" si="24"/>
        <v>42863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3855.99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3877.88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3877.75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3911.87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3940.02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3969.33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3939.2799999999997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3861.15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3909.17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3977.1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3923.69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3932.34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3958.71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3977.09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4072.06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4037.95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3976.85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3958.3199999999997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3861.9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3953.2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3981.83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3980.56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3904.05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3891.6099999999997</v>
      </c>
    </row>
    <row r="581" spans="1:25" x14ac:dyDescent="0.2">
      <c r="A581" s="78">
        <f t="shared" si="24"/>
        <v>42864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3857.39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3861.44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3893.98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3948.83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3969.25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4012.0299999999997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3938.7200000000003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3860.88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3914.8599999999997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3958.14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3923.2799999999997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3923.31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3986.24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4134.1499999999996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4161.47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4161.3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4287.59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4324.1399999999994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4190.01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3940.4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3863.43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3863.77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3863.33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3891.25</v>
      </c>
    </row>
    <row r="582" spans="1:25" x14ac:dyDescent="0.2">
      <c r="A582" s="78">
        <f t="shared" si="24"/>
        <v>42865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3862.84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3852.88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3891.43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3961.2799999999997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3961.37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3980.41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3890.71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4081.46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4014.13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3878.0699999999997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3854.1800000000003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3867.79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3854.33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3878.2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3863.7799999999997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3867.67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3851.69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3877.1800000000003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3859.35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3897.37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3867.8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3857.17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3867.17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4025.63</v>
      </c>
    </row>
    <row r="583" spans="1:25" x14ac:dyDescent="0.2">
      <c r="A583" s="78">
        <f t="shared" si="24"/>
        <v>42866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3862.94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3852.63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3875.2799999999997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3891.01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3875.3199999999997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3890.85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3854.1499999999996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4042.13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3912.25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3851.77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3852.9700000000003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3855.25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3871.13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3878.96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3864.31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3851.42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3851.74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3854.48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3921.79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3996.42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4023.2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4015.37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3855.51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4005.7</v>
      </c>
    </row>
    <row r="584" spans="1:25" x14ac:dyDescent="0.2">
      <c r="A584" s="78">
        <f t="shared" si="24"/>
        <v>42867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3861.67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3852.7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3859.94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3874.94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3890.48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3890.38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3854.1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3983.97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3878.29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3867.3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3867.25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3867.45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3867.2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3867.16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3851.76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3867.74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3867.58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3867.2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3930.08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3999.18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4025.89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4024.2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3867.79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4011.4700000000003</v>
      </c>
    </row>
    <row r="585" spans="1:25" x14ac:dyDescent="0.2">
      <c r="A585" s="78">
        <f t="shared" si="24"/>
        <v>42868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3865.43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3852.94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3868.51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3919.5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3919.5299999999997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3938.13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3893.2599999999998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3854.48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3974.13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3861.87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3863.6800000000003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3863.96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3862.0299999999997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3861.89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3861.84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3876.35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3876.36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3923.38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3876.35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3946.66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4036.96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3991.21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3863.77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3859.34</v>
      </c>
    </row>
    <row r="586" spans="1:25" x14ac:dyDescent="0.2">
      <c r="A586" s="78">
        <f t="shared" si="24"/>
        <v>42869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3856.5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3859.94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3909.81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3927.94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3967.23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3988.36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3977.3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3909.7799999999997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3870.57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3939.23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3906.18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3906.14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3922.49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3922.2200000000003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3956.85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3956.92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3957.05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3939.23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3897.84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3907.05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4003.09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3955.66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3855.44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3861.24</v>
      </c>
    </row>
    <row r="587" spans="1:25" x14ac:dyDescent="0.2">
      <c r="A587" s="78">
        <f t="shared" si="24"/>
        <v>42870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3857.92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3874.3199999999997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3906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3923.0299999999997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3922.71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3940.46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3889.48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4079.2799999999997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3967.9300000000003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3860.2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3860.09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3859.69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3860.68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3893.19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3889.4700000000003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3889.39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3889.39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3903.46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3852.98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3962.52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3991.98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3979.99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3867.16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3886.5099999999998</v>
      </c>
    </row>
    <row r="588" spans="1:25" x14ac:dyDescent="0.2">
      <c r="A588" s="78">
        <f t="shared" si="24"/>
        <v>42871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3866.69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3851.35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3889.4700000000003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3889.3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3958.87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3958.64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3889.3999999999996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4018.61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3910.37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3868.98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3878.0699999999997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3877.61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3877.76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3853.08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3860.89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3860.8199999999997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3868.5299999999997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3868.31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3868.17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3964.59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4047.8199999999997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4010.14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3883.8199999999997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3965.58</v>
      </c>
    </row>
    <row r="589" spans="1:25" x14ac:dyDescent="0.2">
      <c r="A589" s="78">
        <f t="shared" si="24"/>
        <v>42872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3856.46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3873.95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3905.7200000000003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3940.35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3958.86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3958.73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3873.77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4018.67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3968.27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3860.09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3880.77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3881.42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3876.7799999999997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3876.58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3862.8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3862.94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3875.99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3875.98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3868.31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3963.64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4033.49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4008.13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3869.2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3956.38</v>
      </c>
    </row>
    <row r="590" spans="1:25" x14ac:dyDescent="0.2">
      <c r="A590" s="78">
        <f t="shared" si="24"/>
        <v>42873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3882.29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3855.91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3873.63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3905.2799999999997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3905.3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3922.46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3860.35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4018.24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3968.04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3859.16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3879.19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3879.81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3876.99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3876.73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3876.12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3862.99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3862.86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3876.2200000000003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3867.2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3960.59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4032.09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3991.45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3876.67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3996.09</v>
      </c>
    </row>
    <row r="591" spans="1:25" x14ac:dyDescent="0.2">
      <c r="A591" s="78">
        <f t="shared" si="24"/>
        <v>42874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3872.76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3858.99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3889.51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3889.2799999999997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3922.54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3940.2799999999997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3866.2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4018.15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3967.29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3858.88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3886.7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3877.67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3939.2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3876.74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3876.16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3862.92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3862.84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3862.8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3882.63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3953.91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4030.2799999999997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3984.01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3867.8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3992.05</v>
      </c>
    </row>
    <row r="592" spans="1:25" x14ac:dyDescent="0.2">
      <c r="A592" s="78">
        <f t="shared" si="24"/>
        <v>42875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3865.19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3892.1499999999996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3909.48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3927.67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3966.7799999999997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3987.45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3859.16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3863.12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3949.13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3890.27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3898.23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3898.23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3922.42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3957.1099999999997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3957.13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3957.01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3957.02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3957.12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3881.63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3972.16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4055.01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4021.51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3887.06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3898.23</v>
      </c>
    </row>
    <row r="593" spans="1:25" x14ac:dyDescent="0.2">
      <c r="A593" s="78">
        <f t="shared" si="24"/>
        <v>42876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3871.68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3875.76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3892.34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3909.6099999999997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3946.86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3946.56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3852.19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3859.31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3893.76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3938.91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3905.95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3906.06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3939.33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3939.27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3939.19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3939.27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3922.24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3906.01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3860.0699999999997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3920.94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4055.4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4021.67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3886.82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3939.67</v>
      </c>
    </row>
    <row r="594" spans="1:25" x14ac:dyDescent="0.2">
      <c r="A594" s="78">
        <f t="shared" si="24"/>
        <v>42877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3877.23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3856.75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3886.99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3887.06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3919.97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3937.51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3853.88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4015.16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3954.81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3890.6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3890.6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3890.42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3935.54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3935.7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3887.25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3873.66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3873.7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3860.5299999999997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3880.2799999999997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3954.19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4016.82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4000.73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3883.47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4011.2200000000003</v>
      </c>
    </row>
    <row r="595" spans="1:25" x14ac:dyDescent="0.2">
      <c r="A595" s="78">
        <f t="shared" si="24"/>
        <v>42878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3869.55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3851.46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3850.1800000000003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3849.56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3871.05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3902.55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3853.8199999999997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4015.48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3890.3199999999997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3880.89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3898.09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3898.2799999999997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3871.43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3889.35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3891.72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3884.61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3891.13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3870.1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3883.73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3993.44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4041.94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4018.12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3891.85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3949.44</v>
      </c>
    </row>
    <row r="596" spans="1:25" x14ac:dyDescent="0.2">
      <c r="A596" s="78">
        <f t="shared" si="24"/>
        <v>42879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3874.7200000000003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3850.42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3848.29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3846.25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3871.18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3851.5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3858.5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3997.04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3890.26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3880.77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3916.04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3898.25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3871.3199999999997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3871.47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3878.5299999999997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3885.41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3877.34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3862.74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3883.42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3990.14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4019.06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3997.35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3884.06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3957.99</v>
      </c>
    </row>
    <row r="597" spans="1:25" x14ac:dyDescent="0.2">
      <c r="A597" s="78">
        <f t="shared" si="24"/>
        <v>42880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3878.4700000000003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3855.0699999999997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3850.06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3886.74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3886.75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3886.77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3857.26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3962.63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3879.37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3974.0299999999997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4008.75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4009.7599999999998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3972.7799999999997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3958.96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3929.72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3929.0699999999997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3928.56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3928.42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3929.27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4004.22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4061.5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4067.5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3921.02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3955.24</v>
      </c>
    </row>
    <row r="598" spans="1:25" x14ac:dyDescent="0.2">
      <c r="A598" s="78">
        <f t="shared" si="24"/>
        <v>42881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3875.77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3856.34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3851.59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3850.97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3848.7200000000003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3853.37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3871.8199999999997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3907.54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3879.13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3974.43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4010.2799999999997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4008.95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4007.4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3974.66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3963.15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3960.72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3927.62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3956.8599999999997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3968.51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4024.9700000000003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4097.41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4111.4799999999996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4010.39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4069.08</v>
      </c>
    </row>
    <row r="599" spans="1:25" x14ac:dyDescent="0.2">
      <c r="A599" s="78">
        <f t="shared" si="24"/>
        <v>42882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3982.44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3876.36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3864.29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3860.17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3852.47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3852.3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3862.86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3888.42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4051.29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3898.51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3929.34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3965.04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3908.13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3880.8199999999997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3865.83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3865.81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3880.41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3880.31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3887.5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3979.64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4093.31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4059.13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4018.85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3868.5299999999997</v>
      </c>
    </row>
    <row r="600" spans="1:25" x14ac:dyDescent="0.2">
      <c r="A600" s="78">
        <f t="shared" si="24"/>
        <v>42883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3881.41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3860.1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3853.27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3850.59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3850.17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3850.39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3856.84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3853.3199999999997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3897.76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3863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3879.51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3884.38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3884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3884.1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3882.93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3871.26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3873.2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3872.96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3872.19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3948.8599999999997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4079.33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4036.33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3960.98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3860.18</v>
      </c>
    </row>
    <row r="601" spans="1:25" x14ac:dyDescent="0.2">
      <c r="A601" s="78">
        <f t="shared" si="24"/>
        <v>42884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3907.42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3870.41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3857.2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3851.58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3851.35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3853.01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3870.5299999999997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3908.5299999999997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3878.93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3979.96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4013.01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4009.94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3972.64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3896.7200000000003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3898.29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3897.81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3896.56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3896.06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3883.68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3975.36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4072.1499999999996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4108.12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3941.12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4046.19</v>
      </c>
    </row>
    <row r="602" spans="1:25" x14ac:dyDescent="0.2">
      <c r="A602" s="78">
        <f t="shared" si="24"/>
        <v>42885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3888.8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3848.04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3843.46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3846.08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3857.19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3856.9700000000003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3864.85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3946.61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3907.99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3870.98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3890.08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3888.44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3870.44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3870.62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3869.94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3869.8199999999997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3869.79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3873.77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3869.52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3927.59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4007.43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4014.66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3884.68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3927.8199999999997</v>
      </c>
    </row>
    <row r="603" spans="1:25" x14ac:dyDescent="0.2">
      <c r="A603" s="78">
        <f t="shared" si="24"/>
        <v>42886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3867.0299999999997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3851.71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3850.27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3883.8199999999997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3916.3599999999997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3899.21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3867.89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4030.39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3931.04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3873.76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3882.75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3883.22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3886.71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3886.7200000000003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3870.62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3857.69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3870.66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3904.9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3904.66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3867.7799999999997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3968.68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3986.99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3871.2799999999997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3927.37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4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469050.29</v>
      </c>
      <c r="O607" s="193"/>
      <c r="P607" s="192">
        <f>'Расчет сбытовых надбавок'!E3034+АТС!$B$24</f>
        <v>460781.91000000003</v>
      </c>
      <c r="Q607" s="193"/>
      <c r="R607" s="192">
        <f>'Расчет сбытовых надбавок'!F3034+АТС!$B$24</f>
        <v>430866.2</v>
      </c>
      <c r="S607" s="193"/>
      <c r="T607" s="192">
        <f>'Расчет сбытовых надбавок'!G3034+АТС!$B$24</f>
        <v>404399.1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13" x14ac:dyDescent="0.25">
      <c r="A609" s="184"/>
      <c r="B609" s="184"/>
      <c r="C609" s="184"/>
      <c r="D609" s="184"/>
      <c r="E609" s="184"/>
      <c r="F609" s="186"/>
      <c r="G609" s="186"/>
      <c r="H609" s="186"/>
      <c r="I609" s="186"/>
      <c r="J609" s="186"/>
      <c r="K609" s="186"/>
      <c r="L609" s="186"/>
      <c r="M609" s="186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">
        <v>330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109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42856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1095.75047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1005.42047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906.39047000000005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902.12047000000007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905.65047000000004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899.11047000000008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905.77047000000005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1005.3404700000001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1126.93047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907.89047000000005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930.44047000000012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930.29047000000003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907.73047000000008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960.19047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1052.17047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1052.3004699999999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1019.7304700000001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951.25047000000006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905.85047000000009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1113.97047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1288.00047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1238.99047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1093.5704699999999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926.63047000000006</v>
      </c>
      <c r="AA15" s="79"/>
    </row>
    <row r="16" spans="1:27" x14ac:dyDescent="0.2">
      <c r="A16" s="78">
        <f>A15+1</f>
        <v>42857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1033.5604699999999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903.61047000000008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909.65047000000004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906.72046999999998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907.94047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903.32047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941.24046999999996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1060.2904699999999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998.95047000000011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957.41047000000015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981.06047000000001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957.76047000000005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899.23046999999997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899.31047000000001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910.26046999999994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926.15047000000004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926.24046999999996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958.41047000000003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911.96046999999999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1165.1504699999998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1212.71047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1216.95047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1017.29047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1180.7704699999999</v>
      </c>
    </row>
    <row r="17" spans="1:25" x14ac:dyDescent="0.2">
      <c r="A17" s="78">
        <f t="shared" ref="A17:A45" si="0">A16+1</f>
        <v>42858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927.45047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899.54047000000003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898.63047000000006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924.49047000000007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924.60046999999997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971.12046999999995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924.13046999999995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1243.67047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1170.1504699999998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1058.49047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946.47047000000009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946.22047000000009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998.94047000000012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1058.21047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1060.6104700000001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1092.6704699999998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1216.49047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1217.0604699999999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1178.23047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967.79047000000003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912.77047000000005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1007.84047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954.07047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1124.8104699999999</v>
      </c>
    </row>
    <row r="18" spans="1:25" x14ac:dyDescent="0.2">
      <c r="A18" s="78">
        <f t="shared" si="0"/>
        <v>42859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917.83046999999999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898.12046999999995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907.99047000000007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1024.3704700000001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1024.5204699999999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1001.90047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1022.7304700000001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1273.74047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1171.0704699999999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1034.44047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899.87046999999995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920.18047000000013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920.55047000000002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899.45047000000011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910.26046999999994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926.11047000000008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926.07047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926.07047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926.93047000000013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907.15047000000004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919.45047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907.44047000000012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920.92047000000002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1135.7904699999999</v>
      </c>
    </row>
    <row r="19" spans="1:25" x14ac:dyDescent="0.2">
      <c r="A19" s="78">
        <f t="shared" si="0"/>
        <v>42860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922.72046999999998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898.14047000000005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906.93047000000013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970.96046999999999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971.01047000000005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1001.3904700000001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951.05047000000002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1174.96047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1083.7604699999999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998.75046999999995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899.00047000000006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919.80047000000002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919.53047000000004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918.61047000000008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909.13046999999995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909.18047000000013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903.48047000000008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917.22047000000009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948.05047000000002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992.87047000000007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998.99047000000007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906.53047000000004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918.28047000000004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1033.5704699999999</v>
      </c>
    </row>
    <row r="20" spans="1:25" x14ac:dyDescent="0.2">
      <c r="A20" s="78">
        <f t="shared" si="0"/>
        <v>42861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929.50047000000006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900.10047000000009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918.03047000000004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977.40047000000004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977.40047000000004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999.08046999999999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946.59046999999998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911.7104700000001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987.95047000000011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935.73047000000008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910.47047000000009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910.30047000000002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981.7104700000001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1114.72047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1114.6504699999998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1153.99047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1153.99047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1154.0604699999999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1115.1504699999998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911.07047000000011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901.24047000000007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912.41047000000003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912.01047000000005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1001.1604700000001</v>
      </c>
    </row>
    <row r="21" spans="1:25" x14ac:dyDescent="0.2">
      <c r="A21" s="78">
        <f t="shared" si="0"/>
        <v>42862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901.41047000000003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928.2104700000001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928.13046999999995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967.71046999999999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1000.18047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1034.19047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999.28047000000004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909.00047000000006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902.25047000000006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1043.43047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981.62046999999995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991.44047000000012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1054.6404699999998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1089.68047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1153.6004699999999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1114.3404699999999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1167.5804699999999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1114.3304699999999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1043.6004699999999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952.08046999999999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1052.0704699999999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965.53047000000004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955.46046999999999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944.55047000000002</v>
      </c>
    </row>
    <row r="22" spans="1:25" x14ac:dyDescent="0.2">
      <c r="A22" s="78">
        <f t="shared" si="0"/>
        <v>42863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902.97047000000009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928.36047000000008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928.2104700000001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967.78047000000004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1000.43047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1034.42047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999.5804700000001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908.95047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964.65047000000004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1043.43047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981.49046999999996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991.53047000000004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1022.1104700000001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1043.42047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1153.5804699999999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1114.0104699999999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1043.1504699999998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1021.66047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909.82047000000011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1015.7204700000001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1048.93047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1047.45047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958.7104700000001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944.28047000000004</v>
      </c>
    </row>
    <row r="23" spans="1:25" x14ac:dyDescent="0.2">
      <c r="A23" s="78">
        <f t="shared" si="0"/>
        <v>42864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904.59046999999998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909.29047000000003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947.03047000000004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1010.6404700000001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1034.3404699999999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1083.96047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998.92047000000014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908.64046999999994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971.24047000000007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1021.44047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981.01047000000005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981.05047000000002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1054.0404699999999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1225.6004700000001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1257.2804699999999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1257.0904699999999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1403.5604699999999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1445.96047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1290.3904699999998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1000.8704700000001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911.5904700000001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911.99047000000007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911.48047000000008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943.86047000000008</v>
      </c>
    </row>
    <row r="24" spans="1:25" x14ac:dyDescent="0.2">
      <c r="A24" s="78">
        <f t="shared" si="0"/>
        <v>42865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910.92047000000014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899.36046999999996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944.08046999999999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1025.0804699999999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1025.20047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1047.2804699999999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943.23047000000008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1164.48047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1086.3804699999998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928.58046999999999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900.87047000000007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916.65046999999993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901.04047000000003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928.73047000000008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912.00047000000006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916.51047000000005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897.98047000000008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927.54047000000003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906.86046999999996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950.96046999999999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916.67047000000014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904.33046999999999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915.94047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1099.73047</v>
      </c>
    </row>
    <row r="25" spans="1:25" x14ac:dyDescent="0.2">
      <c r="A25" s="78">
        <f t="shared" si="0"/>
        <v>42866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911.03047000000004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899.07047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925.34046999999998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943.58046999999999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925.38047000000006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943.40047000000004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900.83046999999999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1118.8704699999998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968.22046999999998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898.07047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899.4604700000001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902.11046999999996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920.52047000000005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929.61047000000008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912.61046999999996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897.66047000000015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898.03047000000004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901.22047000000009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979.28047000000004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1065.8504699999999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1096.9004699999998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1087.8304699999999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902.40047000000004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1076.6104699999999</v>
      </c>
    </row>
    <row r="26" spans="1:25" x14ac:dyDescent="0.2">
      <c r="A26" s="78">
        <f t="shared" si="0"/>
        <v>42867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909.55047000000002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899.15047000000004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907.54047000000003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924.95047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942.96046999999999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942.85046999999997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900.77047000000005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1051.41047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928.8304700000001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916.08046999999999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916.03047000000004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916.26047000000005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915.96046999999999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915.92047000000002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898.06047000000001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916.59046999999998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916.41047000000003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915.96046999999999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988.91047000000003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1069.0404699999999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1100.0304699999999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1098.0604699999999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916.65046999999993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1083.3004699999999</v>
      </c>
    </row>
    <row r="27" spans="1:25" x14ac:dyDescent="0.2">
      <c r="A27" s="78">
        <f t="shared" si="0"/>
        <v>42868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913.92047000000002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899.43047000000013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917.48047000000008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976.62047000000007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976.66047000000003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998.23047000000008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946.20047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901.22047000000009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1040.00047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909.79047000000003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911.89047000000005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912.2104700000001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909.97047000000009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909.80047000000002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909.75047000000006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926.5804700000001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926.5904700000001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981.12047000000007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926.5804700000001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1008.1304700000001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1112.8604699999999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1059.8004699999999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911.99047000000007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906.85046999999997</v>
      </c>
    </row>
    <row r="28" spans="1:25" x14ac:dyDescent="0.2">
      <c r="A28" s="78">
        <f t="shared" si="0"/>
        <v>42869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903.55047000000002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907.54047000000003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965.39047000000005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986.41047000000003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1031.98047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1056.49047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1043.66047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965.35046999999997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919.87047000000007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999.51047000000005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961.18047000000001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961.14047000000005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980.10047000000009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979.78047000000004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1019.95047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1020.04047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1020.1804700000001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999.51047000000005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951.50047000000006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962.18047000000013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1073.5804699999999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1018.57047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902.33046999999999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909.05047000000002</v>
      </c>
    </row>
    <row r="29" spans="1:25" x14ac:dyDescent="0.2">
      <c r="A29" s="78">
        <f t="shared" si="0"/>
        <v>42870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905.20047000000011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924.23047000000008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960.97047000000009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980.73047000000008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980.36046999999996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1000.94047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941.81047000000001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1161.95047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1032.8004699999999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907.85046999999997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907.72047000000009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907.26047000000005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908.41047000000003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946.11047000000008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941.80047000000002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941.70047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941.70047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958.02047000000005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899.48047000000008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1026.5304699999999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1060.70047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1046.7904699999999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915.92047000000002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938.36046999999996</v>
      </c>
    </row>
    <row r="30" spans="1:25" x14ac:dyDescent="0.2">
      <c r="A30" s="78">
        <f t="shared" si="0"/>
        <v>42871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915.37046999999995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897.59046999999998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941.80047000000002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941.60047000000009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1022.30047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1022.03047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941.71046999999999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1091.5904699999999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966.04047000000003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918.03047000000004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928.58046999999999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928.04047000000003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928.22047000000009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899.5904700000001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908.65046999999993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908.56047000000001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917.51047000000005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917.25047000000006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917.09046999999998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1028.93047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1125.46047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1081.7604699999999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935.25047000000006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1030.0804700000001</v>
      </c>
    </row>
    <row r="31" spans="1:25" x14ac:dyDescent="0.2">
      <c r="A31" s="78">
        <f t="shared" si="0"/>
        <v>42872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903.52047000000005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923.80047000000002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960.65047000000004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1000.82047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1022.28047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1022.1304700000001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923.59046999999998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1091.6504699999998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1033.20047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907.72047000000009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931.7104700000001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932.46046999999999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927.0804700000001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926.85046999999997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910.86046999999996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911.03047000000004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926.16047000000003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926.15047000000004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917.25047000000006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1027.8304699999999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1108.8404699999999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1079.43047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918.29047000000003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1019.41047</v>
      </c>
    </row>
    <row r="32" spans="1:25" x14ac:dyDescent="0.2">
      <c r="A32" s="78">
        <f t="shared" si="0"/>
        <v>42873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933.47047000000009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902.88046999999995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923.43047000000001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960.14047000000005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960.15047000000004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980.06047000000001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908.03047000000004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1091.1504699999998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1032.93047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906.65047000000004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929.88046999999995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930.5904700000001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927.32047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927.02047000000005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926.31047000000001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911.0804700000001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910.93047000000013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926.43047000000013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915.96046999999999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1024.2904699999999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1107.2104699999998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1060.0804699999999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926.95047000000011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1065.4604699999998</v>
      </c>
    </row>
    <row r="33" spans="1:25" x14ac:dyDescent="0.2">
      <c r="A33" s="78">
        <f t="shared" si="0"/>
        <v>42874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922.42047000000014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906.44047000000012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941.84046999999998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941.57047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980.15047000000004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1000.7304700000001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914.81047000000001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1091.0504699999999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1032.0604699999999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906.31047000000001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938.5804700000001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928.12046999999995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999.47047000000009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927.03047000000004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926.36046999999996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911.00047000000006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910.92047000000014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910.86046999999996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933.87046999999995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1016.53047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1105.1204699999998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1051.45047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916.67047000000014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1060.7804699999999</v>
      </c>
    </row>
    <row r="34" spans="1:25" x14ac:dyDescent="0.2">
      <c r="A34" s="78">
        <f t="shared" si="0"/>
        <v>42875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913.64047000000005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944.91047000000003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965.01047000000005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986.11046999999996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1031.47047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1055.45047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906.65047000000004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911.23047000000008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1011.0004700000001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942.72047000000009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951.9604700000001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951.9604700000001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980.01047000000005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1020.2504700000001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1020.28047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1020.1404699999999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1020.1504699999999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1020.27047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932.70047000000011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1037.71047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1133.8104699999999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1094.95047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939.00046999999995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951.9604700000001</v>
      </c>
    </row>
    <row r="35" spans="1:25" x14ac:dyDescent="0.2">
      <c r="A35" s="78">
        <f t="shared" si="0"/>
        <v>42876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921.16047000000003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925.89046999999994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945.12047000000007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965.16047000000003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1008.3704700000001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1008.0104700000001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898.56047000000001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906.81047000000001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946.77047000000005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999.14047000000005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960.91047000000015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961.03047000000004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999.63047000000006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999.56047000000012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999.4604700000001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999.56047000000012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979.81047000000001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960.98047000000008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907.69047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978.30047000000002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1134.25047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1095.1404700000001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938.72047000000009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1000.02047</v>
      </c>
    </row>
    <row r="36" spans="1:25" x14ac:dyDescent="0.2">
      <c r="A36" s="78">
        <f t="shared" si="0"/>
        <v>42877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927.60046999999997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903.85046999999997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938.93047000000001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939.00046999999995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977.17047000000002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997.52047000000005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900.51047000000005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1087.5904699999999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1017.58047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943.11046999999996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943.11046999999996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942.90047000000004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995.23046999999997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995.42047000000014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939.22047000000009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923.46046999999999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923.50047000000006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908.23047000000008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931.14047000000005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1016.8704700000001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1089.50047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1070.8404699999999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934.84046999999998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1083.0104699999999</v>
      </c>
    </row>
    <row r="37" spans="1:25" x14ac:dyDescent="0.2">
      <c r="A37" s="78">
        <f t="shared" si="0"/>
        <v>42878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918.70047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897.7104700000001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896.23047000000008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895.50047000000006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920.44047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956.97047000000009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900.45047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1087.96047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942.79047000000003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931.85047000000009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951.80047000000002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952.01047000000005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920.87047000000007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941.66047000000003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944.41047000000003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936.17047000000014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943.72047000000009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919.34046999999998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935.14047000000005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1062.3904700000001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1118.6404700000001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1091.0104699999999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944.56047000000001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1011.36047</v>
      </c>
    </row>
    <row r="38" spans="1:25" x14ac:dyDescent="0.2">
      <c r="A38" s="78">
        <f t="shared" si="0"/>
        <v>42879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924.69047000000012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896.50047000000006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894.03047000000004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891.67047000000002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920.59046999999998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897.75047000000006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905.88047000000006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1066.5604699999999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942.7104700000001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931.7104700000001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972.61047000000008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951.99047000000007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920.74047000000007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920.92047000000002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929.11046999999996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937.09046999999998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927.73047000000008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910.80047000000002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934.79047000000003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1058.5604699999999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1092.1104699999999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1066.9204699999998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935.53047000000004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1021.27047</v>
      </c>
    </row>
    <row r="39" spans="1:25" x14ac:dyDescent="0.2">
      <c r="A39" s="78">
        <f t="shared" si="0"/>
        <v>42880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929.04047000000003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901.89047000000005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896.0904700000001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938.63047000000006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938.65047000000004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938.67047000000002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904.44047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1026.65047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930.0804700000001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1039.8804700000001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1080.1504699999998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1081.3204699999999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1038.42047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1022.4004699999999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988.48047000000008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987.73046999999997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987.14047000000005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986.98047000000008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987.9604700000001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1074.9004699999998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1141.3304699999999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1148.2904699999999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978.39047000000005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1018.08047</v>
      </c>
    </row>
    <row r="40" spans="1:25" x14ac:dyDescent="0.2">
      <c r="A40" s="78">
        <f t="shared" si="0"/>
        <v>42881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925.90046999999993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903.38046999999995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897.87047000000007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897.14046999999994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894.53047000000004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899.93047000000013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921.3304700000001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962.76047000000005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929.80047000000002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1040.3404700000001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1081.9204699999998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1080.3804699999998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1078.5804699999999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1040.6104699999999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1027.2604699999999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1024.44047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986.04047000000003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1019.96047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1033.48047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1098.96047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1182.98047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1199.3004699999999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1082.0504699999999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1150.1304699999998</v>
      </c>
    </row>
    <row r="41" spans="1:25" x14ac:dyDescent="0.2">
      <c r="A41" s="78">
        <f t="shared" si="0"/>
        <v>42882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1049.6304700000001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926.5904700000001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912.59046999999998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907.81047000000001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898.88046999999995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898.69047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910.93047000000013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940.58046999999999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1129.49047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952.28047000000004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988.04047000000003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1029.45047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963.44047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931.77047000000005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914.38046999999995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914.35046999999997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931.28047000000004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931.17047000000002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939.51047000000005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1046.3904700000001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1178.23047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1138.5904699999999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1091.8704699999998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917.51047000000005</v>
      </c>
    </row>
    <row r="42" spans="1:25" x14ac:dyDescent="0.2">
      <c r="A42" s="78">
        <f t="shared" si="0"/>
        <v>42883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932.45047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907.73047000000008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899.81047000000001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896.70047000000011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896.22047000000009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896.47046999999998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903.95047000000011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899.87046999999995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951.41047000000003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911.0904700000001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930.25047000000006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935.90047000000004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935.45047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935.57047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934.21046999999999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920.68047000000013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922.93047000000013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922.65047000000004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921.75046999999995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1010.68047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1162.0104699999999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1112.1304699999998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1024.74047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907.82047</v>
      </c>
    </row>
    <row r="43" spans="1:25" x14ac:dyDescent="0.2">
      <c r="A43" s="78">
        <f t="shared" si="0"/>
        <v>42884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962.62046999999995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919.69047000000012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904.37047000000007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897.85047000000009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897.59046999999998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899.50047000000006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919.83046999999999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963.91047000000003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929.57047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1046.7604699999999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1085.0904699999999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1081.5304699999999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1038.2604699999999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950.2104700000001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952.03047000000004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951.48046999999997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950.02047000000005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949.44047000000012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935.08046999999999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1041.41047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1153.68047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1195.40047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1001.7104700000001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1123.5704699999999</v>
      </c>
    </row>
    <row r="44" spans="1:25" x14ac:dyDescent="0.2">
      <c r="A44" s="78">
        <f t="shared" si="0"/>
        <v>42885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941.02047000000005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893.74047000000007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888.44047000000012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891.47047000000009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904.36047000000008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904.10047000000009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913.24047000000007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1008.07047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963.28047000000004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920.35047000000009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942.50047000000006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940.60046999999997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919.72047000000009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919.94047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919.14047000000005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919.00047000000006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918.97047000000009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923.59046999999998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918.66047000000003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986.02047000000005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1078.6104699999999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1087.00047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936.24047000000007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986.27047000000005</v>
      </c>
    </row>
    <row r="45" spans="1:25" x14ac:dyDescent="0.2">
      <c r="A45" s="78">
        <f t="shared" si="0"/>
        <v>42886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915.77047000000005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898.00047000000006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896.33046999999999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935.25047000000006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972.98047000000008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953.10047000000009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916.77047000000005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1105.25047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990.02047000000005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923.58046999999999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934.01047000000005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934.54047000000003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938.5904700000001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938.61047000000008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919.94047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904.93047000000001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919.98046999999997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959.69047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959.41047000000003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916.64046999999994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1033.67047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1054.91047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920.70047000000011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985.76047000000005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42856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1077.17047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988.42047000000002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891.15047000000004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886.95047000000011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890.42047000000014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883.99047000000007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890.53047000000004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988.35047000000009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1107.8004699999999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892.61047000000008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914.77047000000005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914.62047000000007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892.4604700000001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944.00047000000006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1034.3604700000001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1034.48047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1002.4904700000001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935.2104700000001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890.62047000000007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1095.0704699999999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1266.0304699999999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1217.8804699999998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1075.0204699999999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911.03047000000004</v>
      </c>
      <c r="AA52" s="79"/>
    </row>
    <row r="53" spans="1:27" x14ac:dyDescent="0.2">
      <c r="A53" s="78">
        <f t="shared" si="1"/>
        <v>42857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1016.07047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888.41047000000003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894.35047000000009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891.47046999999998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892.66047000000003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888.13047000000006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925.38046999999995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1042.3304700000001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982.07047000000011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941.26047000000005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964.50047000000006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941.61047000000008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884.12046999999995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884.19047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894.95047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910.55047000000002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910.64046999999994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942.25047000000006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896.62046999999995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1145.3504699999999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1192.0604699999999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1196.23047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1000.09047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1160.69047</v>
      </c>
    </row>
    <row r="54" spans="1:27" x14ac:dyDescent="0.2">
      <c r="A54" s="78">
        <f t="shared" si="1"/>
        <v>42858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911.83046999999999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884.42047000000002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883.53047000000004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908.92047000000014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909.03047000000004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954.73046999999997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908.57047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1222.48047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1150.2604699999999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1040.5604699999999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930.51047000000005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930.28047000000004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982.06047000000012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1040.2804699999999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1042.6404700000001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1074.1404699999998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1195.7804699999999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1196.3404699999999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1158.19047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951.47047000000009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897.41047000000003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990.81047000000001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937.98047000000008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1105.71047</v>
      </c>
    </row>
    <row r="55" spans="1:27" x14ac:dyDescent="0.2">
      <c r="A55" s="78">
        <f t="shared" si="1"/>
        <v>42859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902.38047000000006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883.02047000000005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892.71046999999999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1007.04047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1007.1904700000001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984.97046999999998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1005.4404700000001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1252.0204699999999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1151.1604699999998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1016.93047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884.74046999999996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904.69047000000012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905.06047000000001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884.33046999999999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894.95047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910.52047000000005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910.48046999999997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910.48046999999997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911.32047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891.89047000000005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903.98047000000008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892.17047000000002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905.42047000000002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1116.50047</v>
      </c>
    </row>
    <row r="56" spans="1:27" x14ac:dyDescent="0.2">
      <c r="A56" s="78">
        <f t="shared" si="1"/>
        <v>42860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907.19047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883.04047000000003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891.67047000000014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954.58046999999999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954.63047000000006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984.47047000000009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935.02047000000005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1154.98047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1065.3904700000001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981.87046999999995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883.89047000000005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904.31047000000001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904.05047000000002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903.15047000000004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893.83046999999999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893.88047000000006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888.28047000000004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901.78047000000004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932.07047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976.10047000000009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982.11047000000008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891.28047000000004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902.82047000000011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1016.08047</v>
      </c>
    </row>
    <row r="57" spans="1:27" x14ac:dyDescent="0.2">
      <c r="A57" s="78">
        <f t="shared" si="1"/>
        <v>42861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913.84046999999998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884.97047000000009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902.58046999999999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960.91047000000003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960.91047000000003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982.20047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930.64047000000005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896.37047000000007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971.26047000000005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919.97047000000009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895.15047000000004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894.99047000000007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965.14047000000005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1095.8004699999999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1095.73047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1134.3804699999998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1134.3804699999998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1134.45047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1096.22047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895.74047000000007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886.09046999999998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897.06047000000001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896.67047000000002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984.24047000000007</v>
      </c>
    </row>
    <row r="58" spans="1:27" x14ac:dyDescent="0.2">
      <c r="A58" s="78">
        <f t="shared" si="1"/>
        <v>42862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886.25047000000006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912.57047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912.50047000000006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951.38047000000006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983.28047000000004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1016.70047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982.40047000000004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893.7104700000001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887.08046999999999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1025.7704699999999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965.05047000000002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974.69047000000012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1036.7804699999999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1071.20047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1134.00047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1095.43047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1147.73047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1095.4204699999998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1025.94047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936.03047000000004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1034.2604699999999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949.24046999999996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939.35046999999997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928.63047000000006</v>
      </c>
    </row>
    <row r="59" spans="1:27" x14ac:dyDescent="0.2">
      <c r="A59" s="78">
        <f t="shared" si="1"/>
        <v>42863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887.78047000000004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912.73047000000008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912.57047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951.45047000000011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983.53047000000004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1016.92047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982.69047000000012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893.66047000000003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948.38047000000006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1025.7704699999999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964.92047000000002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974.78047000000004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1004.8204700000001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1025.7604699999999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1133.97047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1095.1104699999999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1025.50047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1004.3804700000001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894.51047000000005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998.54047000000003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1031.17047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1029.71047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942.54047000000003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928.37046999999995</v>
      </c>
    </row>
    <row r="60" spans="1:27" x14ac:dyDescent="0.2">
      <c r="A60" s="78">
        <f t="shared" si="1"/>
        <v>42864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889.38047000000006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894.00046999999995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931.07047000000011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993.56047000000001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1016.83047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1065.5804699999999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982.05047000000013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893.36046999999996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954.86046999999996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1004.17047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964.45047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964.48047000000008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1036.19047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1204.73047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1235.8504699999999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1235.66047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1379.5504699999999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1421.20047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1268.3704699999998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983.9604700000001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896.25047000000006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896.64046999999994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896.14047000000005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927.95047000000011</v>
      </c>
    </row>
    <row r="61" spans="1:27" x14ac:dyDescent="0.2">
      <c r="A61" s="78">
        <f t="shared" si="1"/>
        <v>42865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895.5904700000001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884.24047000000007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928.17047000000002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1007.7504700000001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1007.8604700000001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1029.5504699999999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927.34046999999998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1144.68047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1067.97047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912.94047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885.72047000000009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901.23046999999997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885.89047000000005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913.09046999999998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896.66047000000003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901.0904700000001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882.89047000000005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911.92047000000014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891.61046999999996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934.93047000000001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901.24047000000007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889.12046999999995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900.52047000000005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1081.0704699999999</v>
      </c>
    </row>
    <row r="62" spans="1:27" x14ac:dyDescent="0.2">
      <c r="A62" s="78">
        <f t="shared" si="1"/>
        <v>42866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895.70047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883.95047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909.76047000000005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927.68047000000001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909.80047000000002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927.50047000000006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885.68047000000001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1099.8804699999998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951.88046999999995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882.97046999999998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884.34046999999998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886.94047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905.03047000000004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913.9604700000001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897.26047000000005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882.57047000000011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882.94047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886.06047000000001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962.75047000000006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1047.7904699999999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1078.3004699999999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1069.3804699999998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887.23046999999997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1058.3604700000001</v>
      </c>
    </row>
    <row r="63" spans="1:27" x14ac:dyDescent="0.2">
      <c r="A63" s="78">
        <f t="shared" si="1"/>
        <v>42867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894.25047000000006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884.03047000000004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892.28047000000004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909.37046999999995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927.07047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926.96046999999999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885.62047000000007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1033.6104699999999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913.19047000000012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900.66047000000003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900.61047000000008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900.84046999999998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900.55047000000002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900.51047000000005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882.96046999999999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901.16047000000003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900.99047000000007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900.55047000000002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972.2104700000001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1050.93047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1081.3704699999998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1079.4404699999998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901.23046999999997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1064.94047</v>
      </c>
    </row>
    <row r="64" spans="1:27" x14ac:dyDescent="0.2">
      <c r="A64" s="78">
        <f t="shared" si="1"/>
        <v>42868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898.54047000000003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884.30047000000002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902.04047000000003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960.14047000000005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960.18047000000001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981.37046999999995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930.25046999999995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886.06047000000001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1022.40047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894.48047000000008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896.54047000000003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896.86047000000008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894.66047000000015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894.50047000000006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894.45047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910.98047000000008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910.99047000000007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964.56047000000001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910.98047000000008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991.09046999999998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1093.98047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1041.8504700000001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896.64046999999994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891.60046999999997</v>
      </c>
    </row>
    <row r="65" spans="1:25" x14ac:dyDescent="0.2">
      <c r="A65" s="78">
        <f t="shared" si="1"/>
        <v>42869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888.36046999999996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892.28047000000004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949.11047000000008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969.76047000000005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1014.52047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1038.6004700000001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1026.00047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949.07047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904.39047000000005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982.63046999999995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944.96046999999999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944.93047000000001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963.56047000000001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963.24047000000007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1002.70047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1002.79047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1002.9204700000001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982.63046999999995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935.4604700000001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945.9604700000001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1055.3904700000001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1001.34047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887.15047000000004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893.76047000000005</v>
      </c>
    </row>
    <row r="66" spans="1:25" x14ac:dyDescent="0.2">
      <c r="A66" s="78">
        <f t="shared" si="1"/>
        <v>42870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889.98047000000008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908.67047000000002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944.76047000000005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964.17047000000014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963.81047000000001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984.03047000000004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925.94047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1142.20047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1015.3304700000001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892.58046999999999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892.45047000000011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892.00047000000006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893.13047000000006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930.16047000000003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925.93047000000001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925.83046999999999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925.83046999999999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941.86046999999996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884.35046999999997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1009.16047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1042.73047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1029.0704699999999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900.51047000000005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922.56047000000001</v>
      </c>
    </row>
    <row r="67" spans="1:25" x14ac:dyDescent="0.2">
      <c r="A67" s="78">
        <f t="shared" si="1"/>
        <v>42871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899.97046999999998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882.50047000000006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925.93047000000001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925.73047000000008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1005.0104700000001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1004.7404700000001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925.84046999999998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1073.0804699999999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949.75047000000006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902.58046999999999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912.94047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912.41047000000003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912.59046999999998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884.47047000000009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893.37046999999995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893.28047000000004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902.07047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901.82047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901.65047000000004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1011.52047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1106.3604699999999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1063.4204699999998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919.49047000000007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1012.6504700000002</v>
      </c>
    </row>
    <row r="68" spans="1:25" x14ac:dyDescent="0.2">
      <c r="A68" s="78">
        <f t="shared" si="1"/>
        <v>42872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888.32047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908.24047000000007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944.45047000000011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983.91047000000003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1005.0004700000001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1004.8504700000001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908.04047000000003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1073.1404700000001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1015.7204700000001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892.45047000000011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916.01047000000005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916.76047000000005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911.47047000000009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911.24046999999996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895.54047000000003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895.70047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910.57047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910.55047000000002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901.82047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1010.44047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1090.0204699999999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1061.1404700000001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902.8304700000001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1002.17047</v>
      </c>
    </row>
    <row r="69" spans="1:25" x14ac:dyDescent="0.2">
      <c r="A69" s="78">
        <f t="shared" si="1"/>
        <v>42873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917.75047000000006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887.69047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907.88047000000006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943.95047000000011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943.9604700000001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963.52047000000005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892.75046999999995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1072.6504699999998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1015.45047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891.40047000000004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914.22046999999998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914.92047000000002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911.71046999999999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911.41047000000003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910.72047000000009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895.75047000000006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895.60047000000009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910.8304700000001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900.55047000000002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1006.97047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1088.4304699999998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1042.1304699999998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911.34046999999998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1047.42047</v>
      </c>
    </row>
    <row r="70" spans="1:25" x14ac:dyDescent="0.2">
      <c r="A70" s="78">
        <f t="shared" si="1"/>
        <v>42874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906.89047000000005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891.20047000000011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925.97046999999998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925.71046999999999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963.61047000000008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983.82047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899.42047000000002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1072.5504699999999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1014.60047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891.07047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922.77047000000005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912.49047000000007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982.59046999999998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911.42047000000002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910.77047000000005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895.68047000000001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895.5904700000001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895.54047000000003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918.14047000000005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999.35047000000009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1086.3704699999998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1033.6404699999998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901.24047000000007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1042.8104699999999</v>
      </c>
    </row>
    <row r="71" spans="1:25" x14ac:dyDescent="0.2">
      <c r="A71" s="78">
        <f t="shared" si="1"/>
        <v>42875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898.26047000000005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928.98046999999997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948.73047000000008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969.46046999999999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1014.02047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1037.5704699999999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891.40047000000004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895.90047000000015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993.91047000000003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926.8404700000001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935.91047000000015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935.91047000000015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963.47047000000009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1003.0004700000001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1003.02047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1002.8904699999999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1002.9004699999999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1003.0104700000001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916.99047000000007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1020.15047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1114.5504699999999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1076.3804700000001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923.18047000000001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935.91047000000015</v>
      </c>
    </row>
    <row r="72" spans="1:25" x14ac:dyDescent="0.2">
      <c r="A72" s="78">
        <f t="shared" si="1"/>
        <v>42876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905.66047000000003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910.30047000000002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929.20047000000011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948.88047000000006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991.32047000000011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990.97046999999998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883.45047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891.56047000000001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930.82047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982.26047000000005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944.70047000000011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944.83046999999999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982.74047000000007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982.68047000000013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982.57047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982.68047000000013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963.27047000000005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944.78047000000004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892.43047000000001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961.79047000000003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1114.99047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1076.5704699999999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922.91047000000015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983.13046999999995</v>
      </c>
    </row>
    <row r="73" spans="1:25" x14ac:dyDescent="0.2">
      <c r="A73" s="78">
        <f t="shared" si="1"/>
        <v>42877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911.98047000000008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888.65047000000004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923.11047000000008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923.18047000000001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960.68047000000001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980.67047000000014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885.37046999999995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1069.15047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1000.3804699999999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927.21046999999999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927.21046999999999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927.01047000000005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978.42047000000002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978.61047000000008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923.40047000000004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907.92047000000002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907.96046999999999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892.95047000000011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915.46046999999999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999.67047000000002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1071.0304699999999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1052.70047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919.09046999999998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1064.6504699999998</v>
      </c>
    </row>
    <row r="74" spans="1:25" x14ac:dyDescent="0.2">
      <c r="A74" s="78">
        <f t="shared" si="1"/>
        <v>42878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903.23046999999997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882.62047000000007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881.17047000000014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880.45047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904.94047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940.83046999999999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885.31047000000001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1069.5104699999999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926.90047000000004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916.15047000000004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935.75046999999995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935.9604700000001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905.37047000000007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925.79047000000003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928.49047000000007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920.40047000000004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927.82047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903.86046999999996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919.39047000000005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1044.3904700000001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1099.6504699999998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1072.5104699999999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928.64047000000005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994.26047000000005</v>
      </c>
    </row>
    <row r="75" spans="1:25" x14ac:dyDescent="0.2">
      <c r="A75" s="78">
        <f t="shared" si="1"/>
        <v>42879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909.12047000000007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881.43047000000001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879.01047000000005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876.68047000000001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905.09046999999998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882.66047000000003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890.64047000000005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1048.49047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926.82047000000011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916.01047000000005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956.20047000000011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935.94047000000012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905.24047000000007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905.42047000000002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913.47046999999998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921.30047000000002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912.11047000000008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895.48047000000008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919.04047000000003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1040.6404700000001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1073.5904699999999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1048.8504699999999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919.77047000000005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1004.00047</v>
      </c>
    </row>
    <row r="76" spans="1:25" x14ac:dyDescent="0.2">
      <c r="A76" s="78">
        <f t="shared" si="1"/>
        <v>42880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913.39047000000005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886.73047000000008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881.03047000000004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922.82047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922.83046999999999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922.86046999999996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889.22047000000009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1009.29047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914.42047000000014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1022.28047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1061.8404699999999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1062.99047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1020.8504700000001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1005.11047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971.79047000000003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971.05047000000002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970.47047000000009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970.31047000000001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971.28047000000004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1056.68047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1121.95047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1128.7804699999999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961.87047000000007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1000.87047</v>
      </c>
    </row>
    <row r="77" spans="1:25" x14ac:dyDescent="0.2">
      <c r="A77" s="78">
        <f t="shared" si="1"/>
        <v>42881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910.32047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888.18047000000001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882.77047000000005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882.06047000000001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879.50047000000006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884.79047000000003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905.82047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946.52047000000005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914.14047000000005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1022.7304700000001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1063.5804699999999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1062.0704699999999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1060.3004699999999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1023.00047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1009.8804700000001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1007.12047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969.39047000000005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1002.71047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1015.9904700000001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1080.3204699999999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1162.8604699999999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1178.8904700000001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1063.71047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1130.5804699999999</v>
      </c>
    </row>
    <row r="78" spans="1:25" x14ac:dyDescent="0.2">
      <c r="A78" s="78">
        <f t="shared" si="1"/>
        <v>42882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1031.8604700000001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910.99047000000007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897.23047000000008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892.54047000000003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883.76047000000005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883.58046999999999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895.60047000000009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924.73046999999997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1110.3104699999999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936.23047000000008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971.35046999999997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1012.04047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947.19047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916.08046999999999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898.99047000000007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898.97047000000009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915.60046999999997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915.49046999999996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923.68047000000013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1028.67047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1158.19047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1119.25047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1073.3504699999999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902.07047</v>
      </c>
    </row>
    <row r="79" spans="1:25" x14ac:dyDescent="0.2">
      <c r="A79" s="78">
        <f t="shared" si="1"/>
        <v>42883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916.74046999999996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892.4604700000001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884.68047000000001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881.63047000000006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881.15047000000015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881.40047000000004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888.75047000000006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884.74046999999996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935.37047000000007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895.77047000000005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914.5804700000001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920.13047000000006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919.69047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919.81047000000001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918.48046999999997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905.18047000000013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907.39047000000005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907.11047000000008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906.24046999999996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993.60046999999997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1142.2604699999999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1093.2604699999999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1007.41047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892.55047000000002</v>
      </c>
    </row>
    <row r="80" spans="1:25" x14ac:dyDescent="0.2">
      <c r="A80" s="78">
        <f t="shared" si="1"/>
        <v>42884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946.38046999999995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904.2104700000001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889.16047000000015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882.76047000000005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882.50047000000006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884.38047000000006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904.35046999999997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947.65047000000004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913.92047000000002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1029.0404699999999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1066.70047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1063.20047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1020.6904700000001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934.19047000000012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935.98047000000008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935.44047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934.00047000000006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933.44047000000012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919.33046999999999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1023.79047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1134.0704699999999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1175.0604699999999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984.78047000000004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1104.50047</v>
      </c>
    </row>
    <row r="81" spans="1:27" x14ac:dyDescent="0.2">
      <c r="A81" s="78">
        <f t="shared" ref="A81:A82" si="2">A44</f>
        <v>42885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925.17047000000002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878.72047000000009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873.51047000000005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876.48047000000008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889.15047000000015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888.90047000000004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897.87046999999995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991.04047000000003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947.04047000000003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904.85047000000009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926.62046999999995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924.75046999999995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904.24047000000007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904.45047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903.67047000000002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903.54047000000003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903.50047000000006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908.04047000000003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903.20047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969.37047000000007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1060.3304699999999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1068.5704699999999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920.47047000000009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969.62046999999995</v>
      </c>
    </row>
    <row r="82" spans="1:27" x14ac:dyDescent="0.2">
      <c r="A82" s="78">
        <f t="shared" si="2"/>
        <v>42886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900.36047000000008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882.90047000000004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881.27047000000005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919.49047000000007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956.56047000000001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937.03047000000004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901.34046999999998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1086.50047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973.30047000000002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908.03047000000004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918.27047000000005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918.80047000000002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922.78047000000004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922.79047000000003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904.45047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889.71046999999999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904.49047000000007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943.51047000000005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943.23047000000008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901.21046999999999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1016.18047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1037.0504699999999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905.2104700000001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969.12046999999995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42856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1009.9304700000001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926.95047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835.99047000000007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832.06047000000012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835.30047000000002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829.29047000000003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835.41047000000003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926.88047000000006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1038.5704699999999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837.36047000000008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858.0804700000001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857.94047000000012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837.22047000000009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885.41047000000003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969.90047000000004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970.02047000000005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940.10047000000009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877.19047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835.49047000000007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1026.67047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1186.5304699999999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1141.5104699999999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1007.92047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854.58046999999999</v>
      </c>
      <c r="AA89" s="79"/>
    </row>
    <row r="90" spans="1:27" x14ac:dyDescent="0.2">
      <c r="A90" s="78">
        <f t="shared" si="3"/>
        <v>42857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952.80047000000002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833.43047000000001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838.98047000000008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836.29047000000003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837.41047000000003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833.17047000000002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868.00046999999995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977.36047000000008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921.01047000000005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882.85047000000009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904.57047000000011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883.18047000000001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829.41047000000003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829.48047000000008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839.54047000000003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854.13047000000006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854.22046999999998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883.77047000000005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841.10046999999997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1073.68047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1117.3604699999999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1121.2604699999999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937.85046999999997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1088.0304699999999</v>
      </c>
    </row>
    <row r="91" spans="1:27" x14ac:dyDescent="0.2">
      <c r="A91" s="78">
        <f t="shared" si="3"/>
        <v>42858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855.33046999999999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829.69047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828.86047000000008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852.61047000000008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852.71046999999999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895.44047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852.28047000000004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1145.8104699999999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1078.2704699999999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975.70047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872.80047000000002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872.57047000000011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921.00047000000006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975.44047000000012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977.65047000000004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1007.10047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1120.8404699999999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1121.3704699999998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1085.69047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892.39047000000005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841.84046999999998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929.18047000000001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879.78047000000004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1036.6204700000001</v>
      </c>
    </row>
    <row r="92" spans="1:27" x14ac:dyDescent="0.2">
      <c r="A92" s="78">
        <f t="shared" si="3"/>
        <v>42859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846.49047000000007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828.39046999999994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837.45047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944.36047000000008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944.50047000000006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923.72046999999998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942.85047000000009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1173.43047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1079.1204699999998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953.61047000000008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830.00046999999995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848.65047000000004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848.99047000000007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829.61047000000008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839.54047000000003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854.10047000000009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854.06047000000001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854.06047000000001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854.85047000000009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836.68047000000001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847.98047000000008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836.95047000000011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849.33046999999999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1046.71047</v>
      </c>
    </row>
    <row r="93" spans="1:27" x14ac:dyDescent="0.2">
      <c r="A93" s="78">
        <f t="shared" si="3"/>
        <v>42860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850.99046999999996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828.40047000000004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836.48047000000008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895.30047000000002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895.35047000000009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923.25047000000006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877.01047000000005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1082.69047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998.92047000000014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920.82047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829.20047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848.30047000000002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848.05047000000002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847.2104700000001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838.50046999999995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838.54047000000003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833.31047000000001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845.93047000000001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874.25047000000006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915.42047000000014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921.04047000000003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836.11046999999996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846.90047000000004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952.81047000000001</v>
      </c>
    </row>
    <row r="94" spans="1:27" x14ac:dyDescent="0.2">
      <c r="A94" s="78">
        <f t="shared" si="3"/>
        <v>42861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857.2104700000001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830.2104700000001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846.68047000000001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901.22047000000009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901.22047000000009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921.13046999999995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872.92047000000002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840.87047000000007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910.90047000000004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862.94047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839.73047000000008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839.5804700000001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905.17047000000002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1027.3504699999999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1027.2904699999999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1063.4204699999998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1063.4204699999998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1063.49047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1027.75047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840.28047000000004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831.25047000000006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841.51047000000005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841.15046999999993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923.04047000000003</v>
      </c>
    </row>
    <row r="95" spans="1:27" x14ac:dyDescent="0.2">
      <c r="A95" s="78">
        <f t="shared" si="3"/>
        <v>42862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831.41047000000003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856.02047000000005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855.95047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892.31047000000001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922.14046999999994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953.38046999999995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921.31047000000001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838.38047000000006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832.18047000000001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961.87046999999995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905.09046999999998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914.11047000000008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972.17047000000002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1004.3504700000001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1063.0704699999999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1027.0104699999999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1075.9104699999998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1027.00047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962.02047000000005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877.95047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969.81047000000001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890.31047000000001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881.06047000000001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871.04047000000003</v>
      </c>
    </row>
    <row r="96" spans="1:27" x14ac:dyDescent="0.2">
      <c r="A96" s="78">
        <f t="shared" si="3"/>
        <v>42863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832.8404700000001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856.16047000000003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856.02047000000005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892.38047000000006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922.37047000000007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953.60047000000009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921.5804700000001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838.33046999999999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889.50047000000006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961.87046999999995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904.97046999999998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914.19047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942.28047000000004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961.86046999999996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1063.0504699999999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1026.70047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961.61046999999996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941.87047000000007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839.13047000000006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936.41047000000015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966.92047000000014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965.56047000000001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884.04047000000003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870.79047000000003</v>
      </c>
    </row>
    <row r="97" spans="1:25" x14ac:dyDescent="0.2">
      <c r="A97" s="78">
        <f t="shared" si="3"/>
        <v>42864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834.33046999999999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838.65046999999993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873.31047000000012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931.75047000000006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953.51047000000005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999.10047000000009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920.99047000000007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838.05047000000002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895.56047000000001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941.67047000000002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904.53047000000004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904.56047000000012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971.61047000000008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1129.21047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1158.3104699999999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1158.1304699999998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1292.6804699999998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1331.6304699999998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1188.72047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922.77047000000005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840.76047000000005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841.13046999999995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840.66047000000003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870.40047000000004</v>
      </c>
    </row>
    <row r="98" spans="1:25" x14ac:dyDescent="0.2">
      <c r="A98" s="78">
        <f t="shared" si="3"/>
        <v>42865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840.14047000000005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829.53047000000004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870.60046999999997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945.01047000000005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945.12047000000007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965.40047000000004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869.83046999999999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1073.0604699999999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1001.33047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856.36046999999996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830.91047000000003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845.41046999999992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831.07047000000011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856.50047000000006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841.14046999999994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845.28047000000004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828.26047000000005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855.41047000000003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836.42047000000002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876.93047000000001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845.42047000000014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834.10046999999997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844.75047000000006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1013.5804700000001</v>
      </c>
    </row>
    <row r="99" spans="1:25" x14ac:dyDescent="0.2">
      <c r="A99" s="78">
        <f t="shared" si="3"/>
        <v>42866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840.25047000000006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829.26047000000005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853.39047000000005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870.15047000000004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853.43047000000001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869.98047000000008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830.88046999999995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1031.17047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892.78047000000004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828.34046999999998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829.62047000000007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832.05047000000002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848.97047000000009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857.31047000000012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841.70047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827.97047000000009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828.31047000000001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831.23047000000008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902.94047000000012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982.46046999999999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1010.9904700000001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1002.65047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832.32047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992.35047000000009</v>
      </c>
    </row>
    <row r="100" spans="1:25" x14ac:dyDescent="0.2">
      <c r="A100" s="78">
        <f t="shared" si="3"/>
        <v>42867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838.88047000000006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829.33046999999999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837.04047000000003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853.03047000000004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869.58046999999999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869.48046999999997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830.82047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969.20047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856.60047000000009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844.88047000000006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844.8404700000001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845.05047000000002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844.78047000000004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844.74047000000007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828.33046999999999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845.35046999999997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845.19047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844.78047000000004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911.78047000000004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985.40046999999993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1013.86047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1012.05047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845.41046999999992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998.50047000000006</v>
      </c>
    </row>
    <row r="101" spans="1:25" x14ac:dyDescent="0.2">
      <c r="A101" s="78">
        <f t="shared" si="3"/>
        <v>42868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842.90047000000004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829.5904700000001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846.17047000000014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900.50047000000006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900.54047000000003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920.35046999999997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872.55047000000002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831.23047000000008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958.7104700000001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839.11047000000008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841.03047000000004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841.3304700000001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839.27047000000005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839.12047000000007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839.07047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854.53047000000004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854.54047000000003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904.63047000000006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854.53047000000004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929.44047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1025.65047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976.91047000000015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841.13046999999995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836.41047000000003</v>
      </c>
    </row>
    <row r="102" spans="1:25" x14ac:dyDescent="0.2">
      <c r="A102" s="78">
        <f t="shared" si="3"/>
        <v>42869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833.38046999999995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837.04047000000003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890.18047000000013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909.49047000000007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951.35046999999997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973.87047000000007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962.0804700000001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890.15047000000004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848.37047000000007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921.53047000000004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886.31047000000001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886.27047000000005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903.69047000000012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903.40047000000004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940.30047000000002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940.38047000000006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940.51047000000005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921.53047000000004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877.42047000000014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887.24047000000007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989.56047000000001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939.03047000000004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832.25047000000006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838.43047000000001</v>
      </c>
    </row>
    <row r="103" spans="1:25" x14ac:dyDescent="0.2">
      <c r="A103" s="78">
        <f t="shared" si="3"/>
        <v>42870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834.89047000000005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852.37047000000007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886.12047000000007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904.27047000000005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903.93047000000001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922.84046999999998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868.53047000000004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1070.74047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952.10047000000009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837.32047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837.2104700000001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836.78047000000004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837.8404700000001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872.47047000000009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868.51047000000005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868.42047000000002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868.42047000000002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883.41047000000003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829.63047000000006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946.34046999999998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977.73046999999997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964.96046999999999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844.74047000000007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865.36046999999996</v>
      </c>
    </row>
    <row r="104" spans="1:25" x14ac:dyDescent="0.2">
      <c r="A104" s="78">
        <f t="shared" si="3"/>
        <v>42871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844.24046999999996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827.90047000000004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868.51047000000005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868.3304700000001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942.4604700000001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942.21046999999999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868.43047000000001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1006.1004700000001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890.78047000000004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846.68047000000001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856.36046999999996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855.87047000000007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856.04047000000003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829.74047000000007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838.06047000000001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837.98047000000008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846.20047000000011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845.96046999999999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845.81047000000001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948.55047000000002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1037.22047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997.08046999999999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862.49047000000007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949.60047000000009</v>
      </c>
    </row>
    <row r="105" spans="1:25" x14ac:dyDescent="0.2">
      <c r="A105" s="78">
        <f t="shared" si="3"/>
        <v>42872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833.34046999999998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851.97046999999998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885.83046999999999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922.72046999999998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942.44047000000012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942.30047000000002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851.79047000000003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1006.16047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952.47047000000009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837.2104700000001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859.24047000000007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859.93047000000001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854.99047000000007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854.78047000000004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840.09046999999998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840.25047000000006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854.15047000000004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854.13047000000006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845.96046999999999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947.54047000000003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1021.9504700000001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994.94047000000012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846.91047000000003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939.80047000000002</v>
      </c>
    </row>
    <row r="106" spans="1:25" x14ac:dyDescent="0.2">
      <c r="A106" s="78">
        <f t="shared" si="3"/>
        <v>42873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860.86047000000008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832.76047000000005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851.63047000000006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885.36047000000008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885.37047000000007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903.66047000000003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837.49046999999996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1005.7004700000001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952.22046999999998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836.22047000000009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857.56047000000001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858.22047000000009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855.21046999999999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854.93047000000001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854.29047000000003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840.29047000000003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840.15047000000004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854.39047000000005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844.78047000000004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944.29047000000003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1020.46047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977.17047000000002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854.87047000000007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982.11046999999996</v>
      </c>
    </row>
    <row r="107" spans="1:25" x14ac:dyDescent="0.2">
      <c r="A107" s="78">
        <f t="shared" si="3"/>
        <v>42874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850.7104700000001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836.03047000000004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868.55047000000002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868.30047000000002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903.74047000000007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922.64047000000005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843.72047000000009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1005.61047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951.42047000000002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835.91047000000003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865.56047000000001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855.94047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921.49047000000007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854.94047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854.33046999999999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840.22046999999998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840.14047000000005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840.09046999999998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861.22046999999998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937.16047000000003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1018.53047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969.23046999999997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845.42047000000014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977.80047000000002</v>
      </c>
    </row>
    <row r="108" spans="1:25" x14ac:dyDescent="0.2">
      <c r="A108" s="78">
        <f t="shared" si="3"/>
        <v>42875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842.64047000000005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871.37046999999995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889.83046999999999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909.21046999999999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950.88046999999995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972.91047000000003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836.22047000000009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840.43047000000013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932.08046999999999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869.36047000000008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877.85047000000009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877.85047000000009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903.61046999999996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940.58046999999999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940.60046999999997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940.47046999999998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940.48046999999997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940.59046999999998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860.16047000000003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956.61046999999996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1044.8904700000001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1009.1904700000001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865.94047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877.85047000000009</v>
      </c>
    </row>
    <row r="109" spans="1:25" x14ac:dyDescent="0.2">
      <c r="A109" s="78">
        <f t="shared" si="3"/>
        <v>42876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849.56047000000001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853.90047000000004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871.57047000000011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889.97046999999998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929.66047000000015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929.33046999999999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828.79047000000003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836.37047000000007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873.08046999999999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921.19047000000012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886.06047000000012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886.18047000000001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921.63047000000006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921.57047000000011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921.48047000000008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921.57047000000011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903.42047000000002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886.13047000000006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837.18047000000001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902.04047000000003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1045.3004699999999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1009.3704700000001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865.68047000000013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922.00046999999995</v>
      </c>
    </row>
    <row r="110" spans="1:25" x14ac:dyDescent="0.2">
      <c r="A110" s="78">
        <f t="shared" si="3"/>
        <v>42877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855.47047000000009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833.65047000000004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865.87047000000007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865.94047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901.01047000000005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919.69047000000012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830.59046999999998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1002.4304700000001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938.12046999999995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869.71046999999999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869.71046999999999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869.52047000000005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917.59046999999998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917.77047000000005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866.14047000000005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851.67047000000002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851.70047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837.68047000000013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858.72046999999998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937.47047000000009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1004.1904700000001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987.05047000000002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862.12046999999995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998.23047000000008</v>
      </c>
    </row>
    <row r="111" spans="1:25" x14ac:dyDescent="0.2">
      <c r="A111" s="78">
        <f t="shared" si="3"/>
        <v>42878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847.29047000000003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828.01047000000005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826.65047000000004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825.98047000000008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848.89047000000005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882.45047000000011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830.53047000000004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1002.77047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869.42047000000002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859.37047000000007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877.69047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877.89047000000005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849.29047000000003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868.38047000000006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870.91047000000003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863.3404700000001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870.27047000000005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847.88046999999995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862.40047000000004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979.28047000000004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1030.95047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1005.58047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871.05047000000002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932.41047000000003</v>
      </c>
    </row>
    <row r="112" spans="1:25" x14ac:dyDescent="0.2">
      <c r="A112" s="78">
        <f t="shared" si="3"/>
        <v>42879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852.80047000000002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826.90047000000004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824.63047000000006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822.46046999999999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849.03047000000004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828.05047000000002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835.52047000000005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983.12047000000007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869.35047000000009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859.24047000000007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896.82047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877.87047000000007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849.17047000000002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849.33046999999999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856.86046999999996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864.18047000000001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855.5904700000001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840.04047000000003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862.07047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975.77047000000005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1006.58047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983.45047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862.75047000000006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941.52047000000005</v>
      </c>
    </row>
    <row r="113" spans="1:27" x14ac:dyDescent="0.2">
      <c r="A113" s="78">
        <f t="shared" si="3"/>
        <v>42880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856.79047000000003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831.85046999999997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826.52047000000005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865.60046999999997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865.61046999999996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865.64046999999994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834.19047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946.46046999999999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857.75047000000006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958.61047000000008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995.60046999999997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996.68047000000001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957.27047000000005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942.55047000000002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911.40047000000004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910.70047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910.16047000000003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910.01047000000005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910.91047000000003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990.77047000000005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1051.8004699999999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1058.19047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902.12047000000007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938.58046999999999</v>
      </c>
    </row>
    <row r="114" spans="1:27" x14ac:dyDescent="0.2">
      <c r="A114" s="78">
        <f t="shared" si="3"/>
        <v>42881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853.91047000000003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833.21046999999999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828.16047000000003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827.49046999999996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825.09046999999998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830.05047000000002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849.7104700000001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887.76047000000005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857.49047000000007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959.03047000000004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997.23047000000008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995.81047000000001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994.15047000000004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959.28047000000004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947.01047000000005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944.43047000000001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909.15047000000004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940.31047000000001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952.73047000000008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1012.8804700000001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1090.0604699999999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1105.0504699999999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997.35047000000009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1059.8804700000001</v>
      </c>
    </row>
    <row r="115" spans="1:27" x14ac:dyDescent="0.2">
      <c r="A115" s="78">
        <f t="shared" si="3"/>
        <v>42882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967.56047000000001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854.54047000000003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841.68047000000001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837.29047000000003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829.08046999999999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828.91047000000003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840.15047000000004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867.39047000000005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1040.92047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878.14047000000005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910.98046999999997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949.03047000000004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888.39046999999994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859.30047000000002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843.32047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843.30047000000002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858.85046999999997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858.75046999999995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866.41047000000015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964.5804700000001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1085.69047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1049.2804699999999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1006.36047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846.20047000000011</v>
      </c>
    </row>
    <row r="116" spans="1:27" x14ac:dyDescent="0.2">
      <c r="A116" s="78">
        <f t="shared" si="3"/>
        <v>42883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859.92047000000002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837.22047000000009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829.94047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827.0904700000001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826.64047000000005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826.88047000000006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833.74047000000007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830.00046999999995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877.34046999999998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840.31047000000001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857.90047000000004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863.09046999999998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862.68047000000001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862.78047000000004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861.54047000000003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849.11047000000008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851.18047000000013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850.92047000000002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850.10046999999997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931.79047000000003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1070.8004699999999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1024.98047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944.70047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837.30047000000002</v>
      </c>
    </row>
    <row r="117" spans="1:27" x14ac:dyDescent="0.2">
      <c r="A117" s="78">
        <f t="shared" si="3"/>
        <v>42884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887.64047000000005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848.2104700000001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834.13047000000006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828.14047000000005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827.90047000000004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829.66047000000003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848.33046999999999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888.82047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857.28047000000004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964.92047000000002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1000.1404700000001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996.86047000000008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957.12047000000007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876.24047000000007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877.90047000000004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877.40046999999993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876.06047000000001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875.53047000000004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862.3404700000001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960.02047000000005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1063.1404699999998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1101.47047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923.54047000000003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1035.49047</v>
      </c>
    </row>
    <row r="118" spans="1:27" x14ac:dyDescent="0.2">
      <c r="A118" s="78">
        <f t="shared" ref="A118:A119" si="4">A81</f>
        <v>42885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867.80047000000002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824.36047000000008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819.49047000000007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822.27047000000005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834.12047000000007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833.88047000000006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842.28047000000004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929.39047000000005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888.25046999999995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848.80047000000002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869.16047000000003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867.41047000000003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848.23047000000008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848.43047000000001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847.70047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847.57047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847.54047000000003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851.79047000000003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847.25047000000006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909.13047000000006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994.19047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1001.8904700000001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863.41047000000003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909.36046999999996</v>
      </c>
    </row>
    <row r="119" spans="1:27" x14ac:dyDescent="0.2">
      <c r="A119" s="78">
        <f t="shared" si="4"/>
        <v>42886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844.60047000000009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828.27047000000005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826.75047000000006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862.49047000000007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897.16047000000003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878.89047000000005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845.52047000000005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1018.65047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912.80047000000002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851.77047000000005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861.35046999999997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861.85046999999997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865.57047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865.58046999999999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848.43047000000001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834.65047000000004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848.46046999999999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884.95047000000011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884.69047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845.40046999999993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952.90047000000004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972.41047000000003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849.13047000000006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908.89047000000005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42856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950.44047000000012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872.56047000000001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787.18047000000001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783.50047000000006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786.54047000000003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780.90047000000004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786.64046999999994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872.49047000000007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977.33046999999999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788.47047000000009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807.92047000000002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807.79047000000003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788.3404700000001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833.57047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912.87047000000007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912.98047000000008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884.90047000000004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825.86047000000008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786.72047000000009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966.15047000000004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1116.19047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1073.9404699999998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948.56047000000001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804.64047000000005</v>
      </c>
      <c r="AA126" s="79"/>
    </row>
    <row r="127" spans="1:27" x14ac:dyDescent="0.2">
      <c r="A127" s="78">
        <f t="shared" si="5"/>
        <v>42857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896.82047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784.78047000000004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789.99047000000007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787.47046999999998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788.52047000000005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784.54047000000003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817.23046999999997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919.87047000000007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866.98047000000008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831.17047000000014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851.56047000000001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831.47047000000009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781.01046999999994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781.08046999999999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790.52047000000005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804.22047000000009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804.29047000000003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832.04047000000003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791.99047000000007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1010.28047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1051.2804699999999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1054.94047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882.80047000000002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1023.7404700000001</v>
      </c>
    </row>
    <row r="128" spans="1:27" x14ac:dyDescent="0.2">
      <c r="A128" s="78">
        <f t="shared" si="5"/>
        <v>42858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805.34046999999998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781.28047000000004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780.50047000000006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802.78047000000004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802.88046999999995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842.99046999999996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802.48046999999997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1077.97047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1014.59047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918.32047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821.74047000000007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821.53047000000004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866.97047000000009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918.07047000000011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920.14047000000005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947.79047000000003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1054.5404699999999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1055.0304699999999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1021.55047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840.12047000000007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792.68047000000001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874.65047000000004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828.29047000000003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975.50047000000006</v>
      </c>
    </row>
    <row r="129" spans="1:25" x14ac:dyDescent="0.2">
      <c r="A129" s="78">
        <f t="shared" si="5"/>
        <v>42859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797.04047000000003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780.06047000000001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788.56047000000001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888.90047000000004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889.03047000000004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869.53047000000004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887.49047000000007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1103.9004699999998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1015.3804700000001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897.58046999999999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781.56047000000001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799.07047000000011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799.39047000000005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781.20047000000011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790.52047000000005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804.18047000000013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804.15046999999993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804.15046999999993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804.89047000000005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787.83046999999999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798.44047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788.0904700000001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799.71046999999999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984.96046999999999</v>
      </c>
    </row>
    <row r="130" spans="1:25" x14ac:dyDescent="0.2">
      <c r="A130" s="78">
        <f t="shared" si="5"/>
        <v>42860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801.26046999999994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780.07047000000011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787.65047000000004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842.86046999999996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842.90047000000004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869.09046999999998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825.69047000000012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1018.7304700000001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940.11047000000008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866.81047000000001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780.82047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798.74047000000007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798.51046999999994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797.72047000000009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789.54047000000003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789.5904700000001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784.67047000000002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796.52047000000005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823.10046999999997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861.74047000000007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867.02047000000005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787.30047000000002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797.43047000000013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896.83046999999999</v>
      </c>
    </row>
    <row r="131" spans="1:25" x14ac:dyDescent="0.2">
      <c r="A131" s="78">
        <f t="shared" si="5"/>
        <v>42861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807.10047000000009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781.76047000000005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797.22046999999998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848.41047000000003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848.41047000000003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867.09046999999998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821.85047000000009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791.77047000000005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857.50047000000006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812.48047000000008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790.70047000000011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790.56047000000001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852.12047000000007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966.79047000000003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966.74047000000007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1000.65047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1000.65047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1000.7204700000001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967.17047000000002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791.22047000000009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782.74047000000007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792.37047000000007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792.03047000000004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868.89047000000005</v>
      </c>
    </row>
    <row r="132" spans="1:25" x14ac:dyDescent="0.2">
      <c r="A132" s="78">
        <f t="shared" si="5"/>
        <v>42862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782.89047000000005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805.99047000000007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805.92047000000002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840.05047000000002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868.04047000000003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897.37046999999995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867.27047000000005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789.43047000000013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783.61046999999996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905.34046999999998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852.04047000000003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860.51047000000005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915.00047000000006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945.2104700000001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1000.32047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966.47047000000009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1012.37047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966.4604700000001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905.48046999999997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826.57047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912.79047000000003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838.17047000000002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829.49046999999996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820.08046999999999</v>
      </c>
    </row>
    <row r="133" spans="1:25" x14ac:dyDescent="0.2">
      <c r="A133" s="78">
        <f t="shared" si="5"/>
        <v>42863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784.23047000000008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806.12047000000007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805.99047000000007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840.11047000000008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868.26047000000005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897.57047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867.52047000000005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789.39047000000005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837.41047000000003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905.34046999999998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851.93047000000001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860.58046999999999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886.95047000000011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905.33046999999999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1000.30047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966.19047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905.09046999999998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886.56047000000001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790.14047000000005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881.44047000000012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910.07047000000011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908.80047000000002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832.29047000000003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819.85046999999997</v>
      </c>
    </row>
    <row r="134" spans="1:25" x14ac:dyDescent="0.2">
      <c r="A134" s="78">
        <f t="shared" si="5"/>
        <v>42864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785.63047000000006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789.68047000000001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822.22047000000009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877.07047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897.49047000000007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940.27047000000005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866.9604700000001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789.12046999999995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843.10046999999997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886.38046999999995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851.52047000000005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851.55047000000002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914.48047000000008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1062.3904700000001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1089.71047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1089.5404699999999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1215.8304699999999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1252.3804699999998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1118.25047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868.64047000000005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791.67047000000002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792.01047000000005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791.57047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819.49047000000007</v>
      </c>
    </row>
    <row r="135" spans="1:25" x14ac:dyDescent="0.2">
      <c r="A135" s="78">
        <f t="shared" si="5"/>
        <v>42865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791.0804700000001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781.12046999999995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819.67047000000002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889.52047000000005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889.61047000000008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908.65047000000004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818.95047000000011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1009.7004700000001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942.37047000000007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806.31047000000001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782.42047000000014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796.03047000000004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782.57047000000011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806.44047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792.02047000000005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795.91047000000015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779.93047000000013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805.42047000000014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787.59046999999998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825.61046999999996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796.04047000000003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785.41047000000003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795.41047000000003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953.87047000000007</v>
      </c>
    </row>
    <row r="136" spans="1:25" x14ac:dyDescent="0.2">
      <c r="A136" s="78">
        <f t="shared" si="5"/>
        <v>42866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791.18047000000001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780.87046999999995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803.52047000000005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819.25047000000006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803.56047000000001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819.09046999999998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782.39046999999994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970.37046999999995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840.49046999999996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780.01047000000005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781.2104700000001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783.49046999999996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799.37047000000007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807.20047000000011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792.55047000000002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779.66047000000015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779.98047000000008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782.72047000000009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850.03047000000004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924.66046999999992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951.44047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943.61046999999996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783.75047000000006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933.94047000000012</v>
      </c>
    </row>
    <row r="137" spans="1:25" x14ac:dyDescent="0.2">
      <c r="A137" s="78">
        <f t="shared" si="5"/>
        <v>42867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789.91047000000003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780.94047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788.18047000000001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803.18047000000001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818.72046999999998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818.62046999999995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782.34046999999998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912.21046999999999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806.53047000000004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795.54047000000003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795.49047000000007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795.69047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795.44047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795.40047000000004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780.00047000000006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795.98047000000008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795.82047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795.44047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858.32047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927.42047000000002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954.13046999999995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952.44047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796.03047000000004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939.7104700000001</v>
      </c>
    </row>
    <row r="138" spans="1:25" x14ac:dyDescent="0.2">
      <c r="A138" s="78">
        <f t="shared" si="5"/>
        <v>42868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793.67047000000002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781.18047000000013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796.75047000000006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847.74047000000007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847.77047000000005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866.37046999999995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821.50046999999995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782.72047000000009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902.37047000000007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790.11047000000008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791.92047000000014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792.20047000000011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790.27047000000005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790.13047000000006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790.08046999999999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804.5904700000001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804.60047000000009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851.62047000000007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804.5904700000001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874.90047000000004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965.20047000000011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919.45047000000011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792.01047000000005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787.58046999999999</v>
      </c>
    </row>
    <row r="139" spans="1:25" x14ac:dyDescent="0.2">
      <c r="A139" s="78">
        <f t="shared" si="5"/>
        <v>42869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784.74046999999996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788.18047000000001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838.05047000000002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856.18047000000001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895.47046999999998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916.60047000000009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905.54047000000003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838.02047000000005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798.81047000000012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867.47046999999998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834.42047000000002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834.38047000000006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850.73047000000008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850.4604700000001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885.09046999999998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885.16047000000003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885.29047000000003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867.47046999999998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826.0804700000001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835.29047000000003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931.33046999999999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883.90046999999993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783.68047000000001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789.48047000000008</v>
      </c>
    </row>
    <row r="140" spans="1:25" x14ac:dyDescent="0.2">
      <c r="A140" s="78">
        <f t="shared" si="5"/>
        <v>42870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786.16047000000003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802.56047000000001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834.24047000000007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851.27047000000005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850.95047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868.70047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817.72047000000009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1007.52047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896.17047000000014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788.44047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788.3304700000001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787.93047000000013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788.92047000000002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821.43047000000001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817.7104700000001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817.63046999999995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817.63046999999995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831.70047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781.22047000000009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890.76047000000005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920.22046999999998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908.23046999999997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795.40047000000004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814.75046999999995</v>
      </c>
    </row>
    <row r="141" spans="1:25" x14ac:dyDescent="0.2">
      <c r="A141" s="78">
        <f t="shared" si="5"/>
        <v>42871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794.93047000000001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779.59046999999998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817.7104700000001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817.54047000000003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887.11047000000008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886.88047000000006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817.64046999999994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946.85047000000009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838.61047000000008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797.22046999999998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806.31047000000001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805.85047000000009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806.00047000000006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781.32047000000011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789.13046999999995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789.06047000000001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796.77047000000005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796.55047000000002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796.41047000000003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892.83046999999999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976.06047000000001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938.38047000000006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812.06047000000001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893.82047000000011</v>
      </c>
    </row>
    <row r="142" spans="1:25" x14ac:dyDescent="0.2">
      <c r="A142" s="78">
        <f t="shared" si="5"/>
        <v>42872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784.70047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802.19047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833.9604700000001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868.59046999999998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887.10047000000009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886.97047000000009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802.01047000000005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946.91047000000003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896.51047000000005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788.3304700000001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809.01047000000005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809.66047000000003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805.02047000000005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804.82047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791.04047000000003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791.18047000000001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804.23047000000008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804.22047000000009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796.55047000000002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891.88046999999995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961.73047000000008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936.37047000000007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797.44047000000012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884.62047000000007</v>
      </c>
    </row>
    <row r="143" spans="1:25" x14ac:dyDescent="0.2">
      <c r="A143" s="78">
        <f t="shared" si="5"/>
        <v>42873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810.53047000000004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784.15047000000004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801.87047000000007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833.52047000000005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833.54047000000003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850.70047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788.59046999999998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946.48047000000008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896.28047000000004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787.40047000000004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807.43047000000001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808.05047000000002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805.23046999999997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804.97046999999998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804.36047000000008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791.23047000000008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791.10047000000009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804.4604700000001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795.44047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888.83046999999999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960.33046999999999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919.69047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804.91047000000003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924.33046999999999</v>
      </c>
    </row>
    <row r="144" spans="1:25" x14ac:dyDescent="0.2">
      <c r="A144" s="78">
        <f t="shared" si="5"/>
        <v>42874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801.00047000000006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787.23047000000008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817.75047000000006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817.52047000000005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850.78047000000004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868.52047000000005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794.44047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946.39047000000005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895.53047000000004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787.12047000000007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814.94047000000012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805.91047000000003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867.44047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804.98046999999997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804.40047000000004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791.16047000000003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791.0804700000001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791.04047000000003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810.87046999999995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882.15047000000004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958.52047000000005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912.25047000000006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796.04047000000003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920.29047000000003</v>
      </c>
    </row>
    <row r="145" spans="1:27" x14ac:dyDescent="0.2">
      <c r="A145" s="78">
        <f t="shared" si="5"/>
        <v>42875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793.43047000000013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820.39046999999994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837.72046999999998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855.91047000000003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895.02047000000005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915.69047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787.40047000000004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791.36047000000008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877.37047000000007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818.51047000000005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826.47047000000009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826.47047000000009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850.66047000000003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885.35046999999997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885.37046999999995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885.25047000000006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885.26047000000005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885.36046999999996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809.87047000000007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900.40047000000004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983.25047000000006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949.75047000000006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815.30047000000002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826.47047000000009</v>
      </c>
    </row>
    <row r="146" spans="1:27" x14ac:dyDescent="0.2">
      <c r="A146" s="78">
        <f t="shared" si="5"/>
        <v>42876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799.92047000000002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804.00047000000006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820.5804700000001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837.85046999999997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875.10047000000009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874.80047000000002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780.43047000000001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787.55047000000002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822.00047000000006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867.15047000000004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834.19047000000012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834.30047000000002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867.57047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867.51047000000005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867.43047000000001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867.51047000000005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850.48047000000008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834.25047000000006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788.31047000000001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849.18047000000001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983.64047000000005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949.91047000000003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815.06047000000012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867.91047000000003</v>
      </c>
    </row>
    <row r="147" spans="1:27" x14ac:dyDescent="0.2">
      <c r="A147" s="78">
        <f t="shared" si="5"/>
        <v>42877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805.47047000000009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784.99046999999996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815.23047000000008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815.30047000000002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848.21046999999999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865.75047000000006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782.12046999999995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943.40047000000004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883.05047000000002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818.84046999999998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818.84046999999998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818.66047000000003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863.78047000000004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863.94047000000012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815.49047000000007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801.90047000000004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801.94047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788.77047000000005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808.52047000000005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882.43047000000001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945.06047000000012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928.97047000000009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811.71046999999999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939.4604700000001</v>
      </c>
    </row>
    <row r="148" spans="1:27" x14ac:dyDescent="0.2">
      <c r="A148" s="78">
        <f t="shared" si="5"/>
        <v>42878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797.79047000000003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779.70047000000011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778.42047000000014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777.80047000000002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799.29047000000003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830.79047000000003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782.06047000000001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943.72047000000009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818.56047000000001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809.13047000000006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826.33046999999999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826.52047000000005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799.67047000000002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817.59046999999998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819.96046999999999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812.85047000000009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819.37047000000007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798.34046999999998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811.97046999999998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921.68047000000001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970.18047000000001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946.36047000000008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820.09046999999998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877.68047000000001</v>
      </c>
    </row>
    <row r="149" spans="1:27" x14ac:dyDescent="0.2">
      <c r="A149" s="78">
        <f t="shared" si="5"/>
        <v>42879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802.9604700000001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778.66047000000003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776.53047000000004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774.49047000000007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799.42047000000002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779.74047000000007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786.74047000000007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925.28047000000004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818.50047000000006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809.01047000000005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844.28047000000004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826.49047000000007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799.56047000000001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799.71046999999999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806.77047000000005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813.65046999999993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805.58046999999999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790.98047000000008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811.66047000000003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918.38047000000006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947.30047000000002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925.59046999999998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812.30047000000002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886.23046999999997</v>
      </c>
    </row>
    <row r="150" spans="1:27" x14ac:dyDescent="0.2">
      <c r="A150" s="78">
        <f t="shared" si="5"/>
        <v>42880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806.7104700000001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783.31047000000001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778.30047000000002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814.98047000000008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814.99047000000007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815.01047000000005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785.50047000000006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890.87047000000007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807.61047000000008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902.27047000000005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936.99047000000007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938.00046999999995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901.02047000000005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887.20047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857.96046999999999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857.31047000000001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856.80047000000002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856.66047000000003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857.51047000000005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932.46046999999999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989.74047000000007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995.74047000000007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849.26047000000005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883.48046999999997</v>
      </c>
    </row>
    <row r="151" spans="1:27" x14ac:dyDescent="0.2">
      <c r="A151" s="78">
        <f t="shared" si="5"/>
        <v>42881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804.01047000000005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784.58046999999999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779.83046999999999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779.21046999999999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776.9604700000001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781.61047000000008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800.06047000000001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835.78047000000004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807.37047000000007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902.67047000000002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938.52047000000005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937.19047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935.64047000000005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902.90046999999993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891.39047000000005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888.96046999999999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855.86047000000008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885.10046999999997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896.75047000000006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953.2104700000001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1025.65047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1039.72047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938.63047000000006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997.32047</v>
      </c>
    </row>
    <row r="152" spans="1:27" x14ac:dyDescent="0.2">
      <c r="A152" s="78">
        <f t="shared" si="5"/>
        <v>42882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910.68047000000001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804.60047000000009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792.53047000000004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788.41047000000003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780.71046999999999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780.54047000000003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791.10047000000009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816.66047000000003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979.53047000000004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826.75047000000006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857.58046999999999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893.28047000000004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836.37046999999995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809.06047000000001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794.07047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794.05047000000002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808.65047000000004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808.55047000000002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815.74047000000007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907.88047000000006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1021.55047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987.37047000000007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947.09046999999998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796.77047000000005</v>
      </c>
    </row>
    <row r="153" spans="1:27" x14ac:dyDescent="0.2">
      <c r="A153" s="78">
        <f t="shared" si="5"/>
        <v>42883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809.65047000000004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788.3404700000001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781.51047000000005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778.8304700000001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778.41047000000015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778.63047000000006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785.08046999999999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781.56047000000001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826.00047000000006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791.24047000000007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807.75047000000006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812.62047000000007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812.24047000000007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812.3404700000001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811.17047000000002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799.50047000000006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801.44047000000012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801.20047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800.43047000000001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877.10046999999997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1007.57047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964.57047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889.22046999999998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788.42047000000002</v>
      </c>
    </row>
    <row r="154" spans="1:27" x14ac:dyDescent="0.2">
      <c r="A154" s="78">
        <f t="shared" si="5"/>
        <v>42884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835.66047000000003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798.65047000000015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785.44047000000012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779.82047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779.59046999999998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781.25047000000006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798.77047000000005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836.77047000000005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807.17047000000002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908.20047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941.25047000000006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938.18047000000013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900.88047000000006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824.9604700000001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826.53047000000004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826.05047000000002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824.80047000000002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824.30047000000002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811.92047000000002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903.60047000000009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1000.3904699999999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1036.3604700000001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869.36047000000008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974.43047000000001</v>
      </c>
    </row>
    <row r="155" spans="1:27" x14ac:dyDescent="0.2">
      <c r="A155" s="78">
        <f t="shared" ref="A155:A156" si="6">A118</f>
        <v>42885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817.04047000000003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776.28047000000004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771.70047000000011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774.32047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785.43047000000013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785.2104700000001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793.09046999999998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874.85047000000009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836.23046999999997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799.22047000000009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818.32047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816.68047000000001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798.68047000000013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798.86047000000008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798.18047000000001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798.06047000000001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798.03047000000004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802.01047000000005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797.76047000000005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855.8304700000001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935.67047000000002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942.90047000000004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812.92047000000002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856.06047000000001</v>
      </c>
    </row>
    <row r="156" spans="1:27" x14ac:dyDescent="0.2">
      <c r="A156" s="78">
        <f t="shared" si="6"/>
        <v>42886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795.27047000000005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779.95047000000011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778.51047000000005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812.06047000000001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844.60046999999997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827.45047000000011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796.13047000000006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958.63047000000006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859.28047000000004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802.00047000000006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810.99047000000007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811.46046999999999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814.95047000000011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814.9604700000001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798.86047000000008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785.93047000000001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798.90047000000004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833.14047000000005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832.90047000000004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796.02047000000005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896.92047000000002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915.23047000000008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799.52047000000005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855.61046999999996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5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5" ht="12.75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5" ht="12.75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5" x14ac:dyDescent="0.2">
      <c r="A164" s="78">
        <f>A126</f>
        <v>42856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1114.79854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1024.4685400000001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925.43853999999999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921.16854000000001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924.69853999999998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918.15854000000002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924.81853999999998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1024.3885400000001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1145.9785400000001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926.93853999999999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949.48854000000006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949.33853999999997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926.77854000000002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979.23853999999994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1071.2185400000001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1071.34854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1038.77854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970.29854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924.89854000000003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1133.01854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1307.04854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1258.03854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1112.6185399999999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945.67854</v>
      </c>
    </row>
    <row r="165" spans="1:25" x14ac:dyDescent="0.2">
      <c r="A165" s="78">
        <f>A164+1</f>
        <v>42857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1052.6085399999999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922.65854000000002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928.69853999999998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925.76853999999992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926.98853999999994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922.36853999999994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960.2885399999999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1079.33854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1017.99854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976.45854000000008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1000.1085399999999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976.80853999999999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918.27853999999991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918.35853999999995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929.30853999999988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945.19853999999998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945.2885399999999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977.45853999999997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931.00853999999993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1184.1985399999999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1231.75854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1235.99854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1036.33854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1199.81854</v>
      </c>
    </row>
    <row r="166" spans="1:25" x14ac:dyDescent="0.2">
      <c r="A166" s="78">
        <f t="shared" ref="A166:A194" si="7">A165+1</f>
        <v>42858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946.49853999999993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918.58853999999997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917.67854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943.53854000000001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943.64853999999991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990.16853999999989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943.17853999999988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1262.7185400000001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1189.1985399999999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1077.53854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965.51854000000003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965.26854000000003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1017.9885400000001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1077.25854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1079.6585400000001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1111.7185399999998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1235.53854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1236.1085399999999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1197.27854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986.83853999999997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931.81853999999998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1026.8885399999999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973.11853999999994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1143.8585399999999</v>
      </c>
    </row>
    <row r="167" spans="1:25" x14ac:dyDescent="0.2">
      <c r="A167" s="78">
        <f t="shared" si="7"/>
        <v>42859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936.87853999999993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917.16853999999989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927.03854000000001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1043.4185400000001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1043.56854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1020.94854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1041.77854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1292.78854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1190.1185399999999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1053.4885400000001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918.91853999999989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939.22854000000007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939.59853999999996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918.49854000000005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929.30853999999988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945.15854000000002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945.11853999999994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945.11853999999994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945.97854000000007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926.19853999999998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938.49853999999993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926.48854000000006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939.96853999999996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1154.83854</v>
      </c>
    </row>
    <row r="168" spans="1:25" x14ac:dyDescent="0.2">
      <c r="A168" s="78">
        <f t="shared" si="7"/>
        <v>42860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941.76853999999992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917.18853999999999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925.97854000000007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990.00853999999993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990.05853999999999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1020.43854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970.09853999999996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1194.00854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1102.80854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1017.7985399999999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918.04854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938.84853999999996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938.57853999999998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937.65854000000002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928.17853999999988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928.22854000000007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922.52854000000002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936.26854000000003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967.09853999999996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1011.91854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1018.03854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925.57853999999998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937.32853999999998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1052.6185399999999</v>
      </c>
    </row>
    <row r="169" spans="1:25" x14ac:dyDescent="0.2">
      <c r="A169" s="78">
        <f t="shared" si="7"/>
        <v>42861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948.54854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919.14854000000003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937.07853999999998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996.44853999999998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996.44853999999998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1018.1285399999999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965.63853999999992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930.75854000000004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1006.99854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954.77854000000002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929.51854000000003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929.34853999999996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1000.75854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1133.76854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1133.6985399999999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1173.03854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1173.03854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1173.1085399999999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1134.1985399999999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930.11854000000005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920.28854000000001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931.45853999999997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931.05853999999999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1020.2085400000001</v>
      </c>
    </row>
    <row r="170" spans="1:25" x14ac:dyDescent="0.2">
      <c r="A170" s="78">
        <f t="shared" si="7"/>
        <v>42862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920.45853999999997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947.25854000000004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947.17853999999988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986.75853999999993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1019.22854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1053.2385400000001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1018.32854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928.04854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921.29854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1062.4785400000001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1000.6685399999999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1010.4885400000001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1073.6885399999999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1108.7285400000001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1172.6485399999999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1133.3885399999999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1186.6285399999999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1133.3785399999999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1062.6485399999999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971.12853999999993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1071.1185399999999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984.57853999999998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974.50853999999993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963.59853999999996</v>
      </c>
    </row>
    <row r="171" spans="1:25" x14ac:dyDescent="0.2">
      <c r="A171" s="78">
        <f t="shared" si="7"/>
        <v>42863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922.01854000000003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947.40854000000002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947.25854000000004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986.82853999999998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1019.47854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1053.4685400000001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1018.62854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927.99853999999993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983.69853999999998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1062.4785400000001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1000.5385399999999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1010.57854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1041.1585400000001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1062.4685400000001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1172.6285399999999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1133.05854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1062.1985399999999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1040.7085400000001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928.86854000000005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1034.76854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1067.9785400000001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1066.49854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977.75854000000004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963.32853999999998</v>
      </c>
    </row>
    <row r="172" spans="1:25" x14ac:dyDescent="0.2">
      <c r="A172" s="78">
        <f t="shared" si="7"/>
        <v>42864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923.63853999999992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928.33853999999997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966.07853999999998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1029.6885400000001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1053.3885399999999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1103.00854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1017.9685400000001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927.68853999999988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990.28854000000001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1040.4885400000001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1000.05854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1000.09854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1073.08854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1244.6485400000001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1276.32854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1276.1385399999999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1422.6085399999999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1465.00854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1309.4385399999999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1019.91854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930.63854000000003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931.03854000000001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930.52854000000002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962.90854000000002</v>
      </c>
    </row>
    <row r="173" spans="1:25" x14ac:dyDescent="0.2">
      <c r="A173" s="78">
        <f t="shared" si="7"/>
        <v>42865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929.96854000000008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918.4085399999999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963.12853999999993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1044.1285399999999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1044.24854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1066.32854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962.27854000000002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1183.52854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1105.4285399999999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947.62853999999993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919.91854000000001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935.69853999999987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920.08853999999997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947.77854000000002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931.04854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935.55853999999999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917.02854000000002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946.58853999999997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925.9085399999999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970.00853999999993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935.71854000000008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923.37853999999993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934.98853999999994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1118.77854</v>
      </c>
    </row>
    <row r="174" spans="1:25" x14ac:dyDescent="0.2">
      <c r="A174" s="78">
        <f t="shared" si="7"/>
        <v>42866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930.07853999999998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918.11853999999994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944.38853999999992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962.62853999999993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944.42854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962.44853999999998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919.87853999999993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1137.9185399999999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987.26853999999992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917.11853999999994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918.50854000000004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921.1585399999999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939.56853999999998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948.65854000000002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931.6585399999999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916.70854000000008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917.07853999999998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920.26854000000003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998.32853999999998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1084.8985399999999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1115.9485399999999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1106.8785399999999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921.44853999999998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1095.6585399999999</v>
      </c>
    </row>
    <row r="175" spans="1:25" x14ac:dyDescent="0.2">
      <c r="A175" s="78">
        <f t="shared" si="7"/>
        <v>42867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928.59853999999996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918.19853999999998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926.58853999999997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943.99853999999993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962.00853999999993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961.89853999999991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919.81853999999998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1070.4585400000001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947.87854000000004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935.12853999999993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935.07853999999998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935.30853999999999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935.00853999999993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934.96853999999996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917.10853999999995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935.63853999999992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935.45853999999997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935.00853999999993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1007.95854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1088.08854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1119.07854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1117.1085399999999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935.69853999999987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1102.34854</v>
      </c>
    </row>
    <row r="176" spans="1:25" x14ac:dyDescent="0.2">
      <c r="A176" s="78">
        <f t="shared" si="7"/>
        <v>42868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932.96853999999996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918.47854000000007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936.52854000000002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995.66854000000001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995.70853999999997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1017.27854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965.24853999999993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920.26854000000003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1059.04854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928.83853999999997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930.93853999999999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931.25854000000004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929.01854000000003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928.84853999999996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928.79854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945.62854000000004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945.63854000000003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1000.16854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945.62854000000004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1027.1785400000001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1131.9085399999999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1078.84854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931.03854000000001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925.89853999999991</v>
      </c>
    </row>
    <row r="177" spans="1:25" x14ac:dyDescent="0.2">
      <c r="A177" s="78">
        <f t="shared" si="7"/>
        <v>42869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922.59853999999996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926.58853999999997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984.43853999999999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1005.45854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1051.02854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1075.53854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1062.7085400000001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984.39853999999991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938.91854000000001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1018.55854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980.22853999999995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980.18853999999999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999.14854000000003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998.82853999999998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1038.99854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1039.08854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1039.2285400000001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1018.55854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970.54854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981.22854000000007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1092.6285399999999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1037.6185399999999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921.37853999999993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928.09853999999996</v>
      </c>
    </row>
    <row r="178" spans="1:25" x14ac:dyDescent="0.2">
      <c r="A178" s="78">
        <f t="shared" si="7"/>
        <v>42870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924.24854000000005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943.27854000000002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980.01854000000003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999.77854000000002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999.4085399999999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1019.9885399999999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960.85853999999995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1180.99854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1051.84854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926.89853999999991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926.76854000000003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926.30853999999999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927.45853999999997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965.15854000000002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960.84853999999996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960.74853999999993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960.74853999999993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977.06853999999998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918.52854000000002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1045.57854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1079.74854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1065.83854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934.96853999999996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957.4085399999999</v>
      </c>
    </row>
    <row r="179" spans="1:25" x14ac:dyDescent="0.2">
      <c r="A179" s="78">
        <f t="shared" si="7"/>
        <v>42871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934.41853999999989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916.63853999999992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960.84853999999996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960.64854000000003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1041.34854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1041.07854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960.75853999999993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1110.6385399999999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985.08853999999997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937.07853999999998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947.62853999999993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947.08853999999997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947.26854000000003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918.63854000000003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927.69853999999987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927.60853999999995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936.55853999999999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936.29854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936.13853999999992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1047.9785400000001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1144.50854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1100.80854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954.29854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1049.1285400000002</v>
      </c>
    </row>
    <row r="180" spans="1:25" x14ac:dyDescent="0.2">
      <c r="A180" s="78">
        <f t="shared" si="7"/>
        <v>42872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922.56853999999998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942.84853999999996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979.69853999999998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1019.8685399999999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1041.32854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1041.1785400000001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942.63853999999992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1110.6985399999999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1052.24854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926.76854000000003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950.75854000000004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951.50853999999993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946.12854000000004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945.89853999999991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929.9085399999999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930.07853999999998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945.20853999999997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945.19853999999998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936.29854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1046.8785399999999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1127.8885399999999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1098.4785400000001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937.33853999999997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1038.4585400000001</v>
      </c>
    </row>
    <row r="181" spans="1:25" x14ac:dyDescent="0.2">
      <c r="A181" s="78">
        <f t="shared" si="7"/>
        <v>42873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952.51854000000003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921.92853999999988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942.47853999999995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979.18853999999999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979.19853999999998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999.10853999999995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927.07853999999998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1110.1985399999999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1051.9785400000001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925.69853999999998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948.92853999999988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949.63854000000003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946.36853999999994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946.06853999999998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945.35853999999995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930.12854000000004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929.97854000000007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945.47854000000007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935.00853999999993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1043.33854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1126.2585399999998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1079.1285399999999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945.99854000000005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1084.5085399999998</v>
      </c>
    </row>
    <row r="182" spans="1:25" x14ac:dyDescent="0.2">
      <c r="A182" s="78">
        <f t="shared" si="7"/>
        <v>42874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941.46854000000008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925.48854000000006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960.88853999999992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960.61853999999994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999.19853999999998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1019.77854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933.85853999999995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1110.09854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1051.1085399999999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925.35853999999995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957.62854000000004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947.16853999999989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1018.51854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946.07853999999998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945.4085399999999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930.04854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929.96854000000008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929.9085399999999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952.91853999999989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1035.57854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1124.1685399999999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1070.49854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935.71854000000008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1079.82854</v>
      </c>
    </row>
    <row r="183" spans="1:25" x14ac:dyDescent="0.2">
      <c r="A183" s="78">
        <f t="shared" si="7"/>
        <v>42875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932.68853999999999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963.95853999999997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984.05853999999999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1005.1585399999999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1050.51854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1074.49854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925.69853999999998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930.27854000000002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1030.04854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961.76854000000003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971.00854000000004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971.00854000000004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999.05853999999999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1039.29854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1039.32854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1039.1885399999999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1039.1985399999999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1039.31854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951.74854000000005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1056.75854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1152.8585399999999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1113.99854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958.04853999999989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971.00854000000004</v>
      </c>
    </row>
    <row r="184" spans="1:25" x14ac:dyDescent="0.2">
      <c r="A184" s="78">
        <f t="shared" si="7"/>
        <v>42876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940.20853999999997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944.93853999999988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964.16854000000001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984.20853999999997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1027.4185400000001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1027.05854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917.60853999999995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925.85853999999995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965.81853999999998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1018.18854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979.95854000000008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980.07853999999998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1018.67854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1018.6085400000001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1018.50854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1018.6085400000001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998.85853999999995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980.02854000000002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926.73853999999994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997.34853999999996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1153.29854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1114.1885400000001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957.76854000000003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1019.06854</v>
      </c>
    </row>
    <row r="185" spans="1:25" x14ac:dyDescent="0.2">
      <c r="A185" s="78">
        <f t="shared" si="7"/>
        <v>42877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946.64853999999991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922.89853999999991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957.97853999999995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958.04853999999989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996.21853999999996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1016.56854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919.55853999999999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1106.6385399999999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1036.6285399999999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962.1585399999999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962.1585399999999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961.94853999999998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1014.2785399999999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1014.4685400000001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958.26854000000003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942.50853999999993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942.54854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927.27854000000002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950.18853999999999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1035.9185400000001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1108.54854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1089.8885399999999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953.88853999999992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1102.05854</v>
      </c>
    </row>
    <row r="186" spans="1:25" x14ac:dyDescent="0.2">
      <c r="A186" s="78">
        <f t="shared" si="7"/>
        <v>42878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937.74853999999993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916.75854000000004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915.27854000000002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914.54854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939.48853999999994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976.01854000000003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919.49853999999993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1107.00854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961.83853999999997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950.89854000000003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970.84853999999996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971.05853999999999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939.91854000000001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960.70853999999997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963.45853999999997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955.21854000000008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962.76854000000003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938.38853999999992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954.18853999999999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1081.4385400000001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1137.6885400000001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1110.05854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963.60853999999995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1030.4085399999999</v>
      </c>
    </row>
    <row r="187" spans="1:25" x14ac:dyDescent="0.2">
      <c r="A187" s="78">
        <f t="shared" si="7"/>
        <v>42879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943.73854000000006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915.54854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913.07853999999998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910.71853999999996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939.63853999999992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916.79854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924.92854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1085.6085399999999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961.75854000000004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950.75854000000004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991.65854000000002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971.03854000000001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939.78854000000001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939.96853999999996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948.1585399999999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956.13853999999992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946.77854000000002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929.84853999999996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953.83853999999997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1077.6085399999999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1111.1585399999999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1085.9685399999998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954.57853999999998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1040.31854</v>
      </c>
    </row>
    <row r="188" spans="1:25" x14ac:dyDescent="0.2">
      <c r="A188" s="78">
        <f t="shared" si="7"/>
        <v>42880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948.08853999999997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920.93853999999999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915.13854000000003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957.67854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957.69853999999998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957.71853999999996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923.48853999999994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1045.6985400000001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949.12854000000004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1058.9285400000001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1099.1985399999999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1100.3685399999999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1057.4685400000001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1041.4485399999999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1007.52854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1006.7785399999999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1006.18854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1006.02854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1007.00854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1093.9485399999999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1160.3785399999999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1167.33854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997.43853999999999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1037.1285399999999</v>
      </c>
    </row>
    <row r="189" spans="1:25" x14ac:dyDescent="0.2">
      <c r="A189" s="78">
        <f t="shared" si="7"/>
        <v>42881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944.94853999999987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922.42853999999988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916.91854000000001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916.18853999999988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913.57853999999998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918.97854000000007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940.37854000000004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981.80853999999999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948.84853999999996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1059.3885400000001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1100.9685399999998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1099.4285399999999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1097.6285399999999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1059.6585399999999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1046.30854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1043.4885400000001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1005.08854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1039.00854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1052.52854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1118.00854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1202.02854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1218.34854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1101.09854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1169.1785399999999</v>
      </c>
    </row>
    <row r="190" spans="1:25" x14ac:dyDescent="0.2">
      <c r="A190" s="78">
        <f t="shared" si="7"/>
        <v>42882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1068.6785400000001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945.63854000000003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931.63853999999992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926.85853999999995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917.92853999999988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917.73853999999994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929.97854000000007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959.62853999999993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1148.53854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971.32853999999998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1007.08854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1048.49854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982.48853999999994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950.81853999999998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933.42853999999988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933.39853999999991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950.32853999999998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950.21853999999996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958.55853999999999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1065.4385400000001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1197.27854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1157.6385399999999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1110.9185399999999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936.55853999999999</v>
      </c>
    </row>
    <row r="191" spans="1:25" x14ac:dyDescent="0.2">
      <c r="A191" s="78">
        <f t="shared" si="7"/>
        <v>42883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951.49853999999993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926.77854000000002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918.85853999999995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915.74854000000005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915.26854000000003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915.51853999999992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922.99854000000005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918.91853999999989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970.45853999999997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930.13854000000003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949.29854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954.94853999999998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954.49853999999993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954.61853999999994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953.25853999999993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939.72854000000007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941.97854000000007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941.69853999999998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940.79853999999989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1029.7285400000001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1181.05854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1131.1785399999999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1043.78854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926.86853999999994</v>
      </c>
    </row>
    <row r="192" spans="1:25" x14ac:dyDescent="0.2">
      <c r="A192" s="78">
        <f t="shared" si="7"/>
        <v>42884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981.66853999999989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938.73854000000006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923.41854000000001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916.89854000000003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916.63853999999992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918.54854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938.87853999999993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982.95853999999997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948.61853999999994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1065.80854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1104.1385399999999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1100.57854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1057.30854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969.25854000000004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971.07853999999998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970.52853999999991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969.06853999999998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968.48854000000006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954.12853999999993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1060.4585400000001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1172.7285400000001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1214.4485400000001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1020.75854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1142.6185399999999</v>
      </c>
    </row>
    <row r="193" spans="1:25" x14ac:dyDescent="0.2">
      <c r="A193" s="78">
        <f t="shared" si="7"/>
        <v>42885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960.06853999999998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912.78854000000001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907.48854000000006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910.51854000000003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923.40854000000002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923.14854000000003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932.28854000000001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1027.1185399999999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982.32853999999998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939.39854000000003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961.54854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959.64853999999991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938.76854000000003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938.98853999999994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938.18853999999999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938.04854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938.01854000000003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942.63853999999992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937.70853999999997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1005.06854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1097.6585399999999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1106.04854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955.28854000000001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1005.31854</v>
      </c>
    </row>
    <row r="194" spans="1:25" x14ac:dyDescent="0.2">
      <c r="A194" s="78">
        <f t="shared" si="7"/>
        <v>42886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934.81853999999998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917.04854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915.37853999999993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954.29854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992.02854000000002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972.14854000000003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935.81853999999998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1124.29854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1009.06854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942.62853999999993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953.05853999999999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953.58853999999997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957.63854000000003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957.65854000000002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938.98853999999994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923.97853999999995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939.02853999999991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978.73853999999994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978.45853999999997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935.68853999999988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1052.7185400000001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1073.9585400000001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939.74854000000005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1004.80854</v>
      </c>
    </row>
    <row r="196" spans="1:25" x14ac:dyDescent="0.25">
      <c r="A196" s="86" t="s">
        <v>150</v>
      </c>
    </row>
    <row r="197" spans="1:25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5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5" ht="12.75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5" ht="12.75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5" x14ac:dyDescent="0.2">
      <c r="A201" s="78">
        <f t="shared" ref="A201:A229" si="8">A164</f>
        <v>42856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1096.2185400000001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1007.46854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910.19853999999998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905.99854000000005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909.46854000000008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903.03854000000001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909.57853999999998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1007.39854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1126.84854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911.65854000000002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933.81853999999998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933.66854000000001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911.50854000000004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963.04854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1053.4085400000001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1053.52854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1021.53854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954.25854000000004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909.66854000000001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1114.1185399999999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1285.07854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1236.9285399999999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1094.06854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930.07853999999998</v>
      </c>
    </row>
    <row r="202" spans="1:25" x14ac:dyDescent="0.2">
      <c r="A202" s="78">
        <f t="shared" si="8"/>
        <v>42857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1035.1185399999999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907.45853999999997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913.39854000000003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910.51853999999992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911.70853999999997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907.17854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944.42853999999988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1061.3785400000002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1001.1185400000001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960.30853999999999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983.54854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960.65854000000002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903.16853999999989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903.23853999999994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913.99853999999993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929.59853999999996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929.68853999999988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961.29854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915.66853999999989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1164.3985399999999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1211.1085399999999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1215.27854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1019.1385399999999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1179.7385400000001</v>
      </c>
    </row>
    <row r="203" spans="1:25" x14ac:dyDescent="0.2">
      <c r="A203" s="78">
        <f t="shared" si="8"/>
        <v>42858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930.87853999999993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903.46853999999996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902.57853999999998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927.96854000000008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928.07853999999998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973.77853999999991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927.61853999999994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1241.52854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1169.30854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1059.6085399999999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949.55853999999999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949.32853999999998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1001.1085400000001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1059.32854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1061.6885400000001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1093.1885399999999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1214.82854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1215.3885399999999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1177.2385400000001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970.51854000000003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916.45853999999997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1009.8585399999999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957.02854000000002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1124.75854</v>
      </c>
    </row>
    <row r="204" spans="1:25" x14ac:dyDescent="0.2">
      <c r="A204" s="78">
        <f t="shared" si="8"/>
        <v>42859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921.42854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902.06853999999998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911.75853999999993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1026.08854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1026.2385400000001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1004.0185399999999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1024.4885400000001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1271.06854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1170.2085399999999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1035.9785400000001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903.7885399999999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923.73854000000006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924.10853999999995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903.37853999999993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913.99853999999993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929.56853999999998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929.52853999999991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929.52853999999991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930.36853999999994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910.93853999999999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923.02854000000002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911.21853999999996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924.46853999999996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1135.54854</v>
      </c>
    </row>
    <row r="205" spans="1:25" x14ac:dyDescent="0.2">
      <c r="A205" s="78">
        <f t="shared" si="8"/>
        <v>42860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926.23853999999994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902.08853999999997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910.71854000000008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973.62853999999993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973.67854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1003.51854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954.06853999999998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1174.02854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1084.4385400000001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1000.9185399999999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902.93853999999999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923.35853999999995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923.09853999999996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922.19853999999998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912.87853999999993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912.92854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907.32853999999998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920.82853999999998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951.11853999999994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995.14854000000003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1001.15854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910.32853999999998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921.86854000000005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1035.1285399999999</v>
      </c>
    </row>
    <row r="206" spans="1:25" x14ac:dyDescent="0.2">
      <c r="A206" s="78">
        <f t="shared" si="8"/>
        <v>42861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932.88853999999992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904.01854000000003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921.62853999999993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979.95853999999997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979.95853999999997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1001.2485399999999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949.68853999999999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915.41854000000001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990.30853999999999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939.01854000000003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914.19853999999998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914.03854000000001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984.18853999999999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1114.84854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1114.77854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1153.4285399999999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1153.4285399999999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1153.49854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1115.26854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914.78854000000001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905.13853999999992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916.10853999999995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915.71853999999996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1003.28854</v>
      </c>
    </row>
    <row r="207" spans="1:25" x14ac:dyDescent="0.2">
      <c r="A207" s="78">
        <f t="shared" si="8"/>
        <v>42862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905.29854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931.61853999999994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931.54854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970.42854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1002.32854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1035.74854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1001.44854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912.75854000000004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906.12853999999993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1044.81854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984.09853999999996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993.73854000000006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1055.82854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1090.24854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1153.04854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1114.4785400000001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1166.77854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1114.4685399999998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1044.9885400000001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955.07853999999998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1053.30854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968.2885399999999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958.39853999999991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947.67854</v>
      </c>
    </row>
    <row r="208" spans="1:25" x14ac:dyDescent="0.2">
      <c r="A208" s="78">
        <f t="shared" si="8"/>
        <v>42863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906.82853999999998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931.77854000000002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931.61853999999994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970.49854000000005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1002.57854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1035.9685400000001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1001.7385400000001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912.70853999999997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967.42854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1044.81854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983.96853999999996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993.82853999999998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1023.8685400000001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1044.80854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1153.01854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1114.1585399999999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1044.54854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1023.42854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913.55853999999999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1017.58854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1050.2185400000001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1048.75854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961.58853999999997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947.41853999999989</v>
      </c>
    </row>
    <row r="209" spans="1:25" x14ac:dyDescent="0.2">
      <c r="A209" s="78">
        <f t="shared" si="8"/>
        <v>42864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908.42854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913.04853999999989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950.11854000000005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1012.6085399999999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1035.8785399999999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1084.6285399999999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1001.0985400000001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912.4085399999999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973.9085399999999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1023.21854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983.49853999999993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983.52854000000002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1055.2385400000001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1223.77854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1254.8985399999999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1254.7085400000001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1398.59854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1440.24854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1287.4185399999999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1003.00854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915.29854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915.68853999999988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915.18853999999999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946.99854000000005</v>
      </c>
    </row>
    <row r="210" spans="1:25" x14ac:dyDescent="0.2">
      <c r="A210" s="78">
        <f t="shared" si="8"/>
        <v>42865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914.63854000000003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903.28854000000001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947.21853999999996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1026.79854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1026.9085400000001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1048.59854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946.38853999999992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1163.7285400000001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1087.01854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931.98853999999994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904.76854000000003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920.27853999999991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904.93853999999999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932.13853999999992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915.70853999999997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920.13854000000003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901.93853999999999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930.96854000000008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910.6585399999999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953.97853999999995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920.28854000000001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908.16853999999989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919.56853999999998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1100.1185399999999</v>
      </c>
    </row>
    <row r="211" spans="1:25" x14ac:dyDescent="0.2">
      <c r="A211" s="78">
        <f t="shared" si="8"/>
        <v>42866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914.74853999999993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902.99853999999993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928.80853999999999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946.72853999999995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928.84853999999996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946.54854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904.72853999999995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1118.9285399999999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970.92853999999988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902.01853999999992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903.38853999999992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905.98853999999994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924.07853999999998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933.00854000000004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916.30853999999999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901.61854000000005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901.98853999999994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905.10853999999995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981.79854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1066.83854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1097.34854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1088.4285399999999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906.27853999999991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1077.4085400000001</v>
      </c>
    </row>
    <row r="212" spans="1:25" x14ac:dyDescent="0.2">
      <c r="A212" s="78">
        <f t="shared" si="8"/>
        <v>42867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913.29854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903.07853999999998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911.32853999999998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928.41853999999989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946.11853999999994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946.00853999999993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904.66854000000001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1052.6585399999999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932.23854000000006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919.70853999999997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919.65854000000002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919.88853999999992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919.59853999999996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919.55853999999999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902.00853999999993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920.20853999999997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920.03854000000001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919.59853999999996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991.25854000000004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1069.9785400000001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1100.4185399999999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1098.4885399999998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920.27853999999991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1083.9885400000001</v>
      </c>
    </row>
    <row r="213" spans="1:25" x14ac:dyDescent="0.2">
      <c r="A213" s="78">
        <f t="shared" si="8"/>
        <v>42868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917.58853999999997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903.34853999999996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921.08853999999997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979.18853999999999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979.22853999999995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1000.4185399999999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949.29853999999989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905.10853999999995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1041.4485400000001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913.52854000000002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915.58853999999997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915.90854000000002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913.70854000000008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913.54854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913.49853999999993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930.02854000000002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930.03854000000001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983.60853999999995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930.02854000000002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1010.1385399999999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1113.02854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1060.8985400000001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915.68853999999988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910.64853999999991</v>
      </c>
    </row>
    <row r="214" spans="1:25" x14ac:dyDescent="0.2">
      <c r="A214" s="78">
        <f t="shared" si="8"/>
        <v>42869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907.4085399999999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911.32853999999998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968.15854000000002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988.80853999999999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1033.56854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1057.6485400000001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1045.04854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968.11853999999994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923.43853999999999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1001.6785399999999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964.00853999999993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963.97853999999995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982.60853999999995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982.28854000000001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1021.7485399999999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1021.83854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1021.9685400000001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1001.6785399999999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954.50854000000004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965.00854000000004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1074.4385400000001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1020.3885399999999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906.19853999999998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912.80853999999999</v>
      </c>
    </row>
    <row r="215" spans="1:25" x14ac:dyDescent="0.2">
      <c r="A215" s="78">
        <f t="shared" si="8"/>
        <v>42870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909.02854000000002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927.71853999999996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963.80853999999999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983.21854000000008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982.85853999999995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1003.07854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944.98853999999994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1161.24854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1034.3785400000002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911.62853999999993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911.49854000000005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911.04854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912.17854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949.20853999999997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944.97853999999995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944.87853999999993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944.87853999999993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960.9085399999999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903.39853999999991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1028.2085400000001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1061.77854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1048.1185399999999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919.55853999999999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941.60853999999995</v>
      </c>
    </row>
    <row r="216" spans="1:25" x14ac:dyDescent="0.2">
      <c r="A216" s="78">
        <f t="shared" si="8"/>
        <v>42871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919.01853999999992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901.54854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944.97853999999995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944.77854000000002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1024.05854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1023.78854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944.88853999999992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1092.1285399999999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968.79854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921.62853999999993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931.98853999999994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931.45853999999997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931.63853999999992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903.51854000000003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912.41853999999989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912.32853999999998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921.11853999999994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920.86853999999994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920.69853999999998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1030.56854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1125.4085399999999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1082.4685399999998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938.53854000000001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1031.6985400000001</v>
      </c>
    </row>
    <row r="217" spans="1:25" x14ac:dyDescent="0.2">
      <c r="A217" s="78">
        <f t="shared" si="8"/>
        <v>42872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907.36853999999994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927.28854000000001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963.49854000000005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1002.95854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1024.04854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1023.89854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927.08853999999997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1092.1885400000001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1034.76854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911.49854000000005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935.05853999999999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935.80853999999999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930.51854000000003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930.2885399999999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914.58853999999997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914.74853999999993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929.61853999999994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929.59853999999996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920.86853999999994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1029.4885400000001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1109.06854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1080.1885400000001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921.87854000000004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1021.21854</v>
      </c>
    </row>
    <row r="218" spans="1:25" x14ac:dyDescent="0.2">
      <c r="A218" s="78">
        <f t="shared" si="8"/>
        <v>42873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936.79854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906.73853999999994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926.92854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962.99854000000005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963.00854000000004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982.56853999999998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911.79853999999989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1091.6985399999999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1034.49854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910.44853999999998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933.26853999999992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933.96853999999996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930.75853999999993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930.45853999999997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929.76854000000003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914.79854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914.64854000000003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929.87854000000004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919.59853999999996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1026.01854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1107.4785399999998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1061.1785399999999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930.38853999999992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1066.4685400000001</v>
      </c>
    </row>
    <row r="219" spans="1:25" x14ac:dyDescent="0.2">
      <c r="A219" s="78">
        <f t="shared" si="8"/>
        <v>42874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925.93853999999999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910.24854000000005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945.01853999999992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944.75853999999993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982.65854000000002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1002.8685399999999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918.46853999999996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1091.59854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1033.6485399999999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910.11853999999994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941.81853999999998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931.53854000000001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1001.6385399999999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930.46853999999996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929.81853999999998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914.72853999999995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914.63854000000003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914.58853999999997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937.18853999999999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1018.39854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1105.4185399999999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1052.6885399999999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920.28854000000001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1061.8585399999999</v>
      </c>
    </row>
    <row r="220" spans="1:25" x14ac:dyDescent="0.2">
      <c r="A220" s="78">
        <f t="shared" si="8"/>
        <v>42875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917.30853999999999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948.02853999999991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967.77854000000002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988.50853999999993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1033.06854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1056.6185399999999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910.44853999999998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914.94854000000009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1012.95854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945.88854000000003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954.95854000000008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954.95854000000008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982.51854000000003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1022.04854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1022.06854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1021.9385399999999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1021.9485399999999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1022.05854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936.03854000000001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1039.1985400000001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1133.59854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1095.4285400000001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942.22853999999995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954.95854000000008</v>
      </c>
    </row>
    <row r="221" spans="1:25" x14ac:dyDescent="0.2">
      <c r="A221" s="78">
        <f t="shared" si="8"/>
        <v>42876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924.70853999999997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929.34853999999996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948.24854000000005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967.92854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1010.3685400000001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1010.0185399999999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902.49853999999993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910.60853999999995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949.86853999999994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1001.30854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963.74854000000005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963.87853999999993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1001.78854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1001.7285400000001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1001.6185399999999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1001.7285400000001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982.31853999999998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963.82853999999998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911.47853999999995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980.83853999999997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1134.03854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1095.6185399999999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941.95854000000008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1002.1785399999999</v>
      </c>
    </row>
    <row r="222" spans="1:25" x14ac:dyDescent="0.2">
      <c r="A222" s="78">
        <f t="shared" si="8"/>
        <v>42877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931.02854000000002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907.69853999999998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942.15854000000002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942.22853999999995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979.72853999999995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999.71854000000008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904.41853999999989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1088.1985400000001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1019.4285399999999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946.25853999999993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946.25853999999993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946.05853999999999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997.46853999999996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997.65854000000002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942.44853999999998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926.96853999999996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927.00853999999993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911.99854000000005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934.50853999999993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1018.71854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1090.07854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1071.74854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938.13853999999992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1083.6985399999999</v>
      </c>
    </row>
    <row r="223" spans="1:25" x14ac:dyDescent="0.2">
      <c r="A223" s="78">
        <f t="shared" si="8"/>
        <v>42878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922.27853999999991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901.66854000000001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900.21854000000008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899.49853999999993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923.98853999999994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959.87853999999993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904.35853999999995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1088.55854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945.94853999999998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935.19853999999998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954.79853999999989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955.00854000000004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924.41854000000001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944.83853999999997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947.53854000000001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939.44853999999998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946.86853999999994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922.9085399999999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938.43853999999999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1063.4385400000001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1118.6985399999999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1091.55854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947.68853999999999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1013.30854</v>
      </c>
    </row>
    <row r="224" spans="1:25" x14ac:dyDescent="0.2">
      <c r="A224" s="78">
        <f t="shared" si="8"/>
        <v>42879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928.16854000000001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900.47853999999995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898.05853999999999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895.72853999999995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924.13853999999992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901.70853999999997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909.68853999999999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1067.53854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945.86854000000005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935.05853999999999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975.24854000000005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954.98854000000006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924.28854000000001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924.46853999999996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932.51853999999992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940.34853999999996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931.15854000000002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914.52854000000002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938.08853999999997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1059.6885400000001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1092.6385399999999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1067.8985399999999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938.81853999999998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1023.0485399999999</v>
      </c>
    </row>
    <row r="225" spans="1:27" x14ac:dyDescent="0.2">
      <c r="A225" s="78">
        <f t="shared" si="8"/>
        <v>42880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932.43853999999999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905.77854000000002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900.07853999999998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941.86853999999994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941.87853999999993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941.9085399999999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908.26854000000003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1028.33854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933.46854000000008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1041.32854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1080.8885399999999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1082.03854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1039.8985400000001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1024.1585399999999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990.83853999999997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990.09853999999996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989.51854000000003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989.35853999999995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990.32853999999998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1075.7285400000001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1140.99854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1147.82854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980.91854000000001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1019.9185399999999</v>
      </c>
    </row>
    <row r="226" spans="1:27" x14ac:dyDescent="0.2">
      <c r="A226" s="78">
        <f t="shared" si="8"/>
        <v>42881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929.36853999999994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907.22853999999995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901.81853999999998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901.10853999999995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898.54854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903.83853999999997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924.86853999999994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965.56853999999998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933.18853999999999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1041.77854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1082.6285399999999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1081.1185399999999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1079.34854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1042.04854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1028.9285400000001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1026.1685399999999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988.43853999999999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1021.7585399999999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1035.03854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1099.3685399999999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1181.9085399999999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1197.9385400000001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1082.75854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1149.6285399999999</v>
      </c>
    </row>
    <row r="227" spans="1:27" x14ac:dyDescent="0.2">
      <c r="A227" s="78">
        <f t="shared" si="8"/>
        <v>42882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1050.9085400000001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930.03854000000001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916.27854000000002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911.58853999999997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902.80853999999999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902.62853999999993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914.64854000000003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943.77853999999991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1129.3585399999999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955.27854000000002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990.39853999999991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1031.08854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966.23853999999994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935.12853999999993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918.03854000000001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918.01854000000003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934.64853999999991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934.5385399999999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942.72854000000007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1047.7185400000001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1177.2385400000001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1138.29854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1092.3985399999999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921.11853999999994</v>
      </c>
      <c r="AA227" s="79"/>
    </row>
    <row r="228" spans="1:27" x14ac:dyDescent="0.2">
      <c r="A228" s="78">
        <f t="shared" si="8"/>
        <v>42883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935.7885399999999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911.50854000000004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903.72853999999995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900.67854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900.19854000000009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900.44853999999998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907.79854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903.7885399999999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954.41854000000001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914.81853999999998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933.62854000000004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939.17854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938.73853999999994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938.85853999999995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937.52853999999991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924.22854000000007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926.43853999999999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926.15854000000002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925.2885399999999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1012.6485399999999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1161.30854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1112.30854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1026.4585400000001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911.59853999999996</v>
      </c>
    </row>
    <row r="229" spans="1:27" x14ac:dyDescent="0.2">
      <c r="A229" s="78">
        <f t="shared" si="8"/>
        <v>42884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965.42853999999988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923.25854000000004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908.20854000000008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901.80853999999999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901.54854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903.42854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923.39853999999991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966.69853999999998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932.96853999999996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1048.08854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1085.74854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1082.24854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1039.7385400000001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953.23854000000006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955.02854000000002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954.48853999999994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953.04854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952.48854000000006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938.37853999999993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1042.83854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1153.1185399999999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1194.1085399999999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1003.82854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1123.54854</v>
      </c>
    </row>
    <row r="230" spans="1:27" x14ac:dyDescent="0.2">
      <c r="A230" s="78">
        <f t="shared" ref="A230:A231" si="9">A193</f>
        <v>42885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944.21853999999996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897.76854000000003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892.55853999999999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895.52854000000002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908.19854000000009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907.94853999999998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916.91853999999989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1010.08854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966.08853999999997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923.89854000000003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945.66853999999989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943.79853999999989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923.28854000000001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923.49853999999993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922.71853999999996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922.58853999999997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922.54854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927.08853999999997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922.24853999999993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988.41854000000001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1079.3785399999999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1087.6185399999999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939.51854000000003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988.66853999999989</v>
      </c>
    </row>
    <row r="231" spans="1:27" x14ac:dyDescent="0.2">
      <c r="A231" s="78">
        <f t="shared" si="9"/>
        <v>42886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919.40854000000002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901.94853999999998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900.31853999999998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938.53854000000001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975.60853999999995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956.07853999999998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920.38853999999992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1105.54854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992.34853999999996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927.07853999999998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937.31853999999998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937.84853999999996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941.82853999999998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941.83853999999997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923.49853999999993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908.75853999999993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923.53854000000001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962.55853999999999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962.27854000000002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920.25853999999993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1035.2285400000001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1056.09854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924.25854000000004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988.16853999999989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2.75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x14ac:dyDescent="0.2">
      <c r="A238" s="78">
        <f t="shared" ref="A238:A266" si="10">A201</f>
        <v>42856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1028.9785400000001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945.99853999999993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855.03854000000001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851.10854000000006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854.34853999999996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848.33853999999997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854.45853999999997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945.92854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1057.6185399999999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856.40854000000002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877.12854000000004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876.98854000000006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856.26854000000003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904.45853999999997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988.94853999999998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989.06853999999998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959.14854000000003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896.23853999999994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854.53854000000001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1045.7185400000001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1205.57854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1160.55854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1026.9685400000001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873.62853999999993</v>
      </c>
    </row>
    <row r="239" spans="1:27" x14ac:dyDescent="0.2">
      <c r="A239" s="78">
        <f t="shared" si="10"/>
        <v>42857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971.84853999999996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852.47853999999995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858.02854000000002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855.33853999999997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856.45853999999997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852.21853999999996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887.04853999999989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996.40854000000002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940.05853999999999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901.89854000000003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923.61854000000005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902.22853999999995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848.45853999999997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848.52854000000002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858.58853999999997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873.17854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873.26853999999992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902.81853999999998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860.14853999999991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1092.7285400000001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1136.4085399999999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1140.30854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956.89853999999991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1107.07854</v>
      </c>
    </row>
    <row r="240" spans="1:27" x14ac:dyDescent="0.2">
      <c r="A240" s="78">
        <f t="shared" si="10"/>
        <v>42858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874.37853999999993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848.73853999999994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847.90854000000002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871.65854000000002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871.75853999999993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914.48853999999994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871.32853999999998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1164.8585399999999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1097.31854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994.74853999999993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891.84853999999996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891.61854000000005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940.04854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994.48854000000006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996.69853999999998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1026.1485399999999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1139.8885399999999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1140.4185399999999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1104.7385400000001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911.43853999999999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860.88853999999992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948.22853999999995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898.82853999999998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1055.6685400000001</v>
      </c>
    </row>
    <row r="241" spans="1:25" x14ac:dyDescent="0.2">
      <c r="A241" s="78">
        <f t="shared" si="10"/>
        <v>42859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865.53854000000001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847.43853999999988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856.49853999999993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963.40854000000002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963.54854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942.76853999999992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961.89854000000003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1192.4785400000001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1098.1685399999999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972.65854000000002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849.04853999999989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867.69853999999998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868.03854000000001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848.65854000000002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858.58853999999997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873.14854000000003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873.10853999999995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873.10853999999995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873.89854000000003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855.72853999999995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867.02854000000002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855.99854000000005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868.37853999999993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1065.75854</v>
      </c>
    </row>
    <row r="242" spans="1:25" x14ac:dyDescent="0.2">
      <c r="A242" s="78">
        <f t="shared" si="10"/>
        <v>42860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870.0385399999999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847.44853999999998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855.52854000000002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914.34853999999996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914.39854000000003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942.29854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896.05853999999999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1101.7385400000001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1017.9685400000001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939.86853999999994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848.24853999999993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867.34853999999996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867.09853999999996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866.25854000000004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857.54853999999989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857.58853999999997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852.35853999999995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864.97853999999995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893.29854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934.46854000000008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940.08853999999997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855.1585399999999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865.94853999999998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971.85853999999995</v>
      </c>
    </row>
    <row r="243" spans="1:25" x14ac:dyDescent="0.2">
      <c r="A243" s="78">
        <f t="shared" si="10"/>
        <v>42861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876.25854000000004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849.25854000000004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865.72853999999995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920.26854000000003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920.26854000000003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940.17853999999988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891.96853999999996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859.91854000000001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929.94853999999998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881.98853999999994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858.77854000000002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858.62854000000004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924.21853999999996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1046.3985399999999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1046.33854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1082.4685399999998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1082.4685399999998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1082.53854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1046.79854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859.32853999999998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850.29854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860.55853999999999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860.19853999999987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942.08853999999997</v>
      </c>
    </row>
    <row r="244" spans="1:25" x14ac:dyDescent="0.2">
      <c r="A244" s="78">
        <f t="shared" si="10"/>
        <v>42862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850.45853999999997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875.06853999999998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874.99853999999993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911.35853999999995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941.18853999999988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972.42853999999988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940.35853999999995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857.42854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851.22853999999995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980.91853999999989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924.13853999999992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933.15854000000002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991.21853999999996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1023.39854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1082.1185399999999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1046.05854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1094.9585399999999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1046.04854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981.06853999999998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896.99853999999993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988.85853999999995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909.35853999999995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900.10853999999995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890.08853999999997</v>
      </c>
    </row>
    <row r="245" spans="1:25" x14ac:dyDescent="0.2">
      <c r="A245" s="78">
        <f t="shared" si="10"/>
        <v>42863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851.88854000000003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875.20853999999997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875.06853999999998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911.42854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941.41854000000001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972.64854000000003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940.62854000000004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857.37853999999993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908.54854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980.91853999999989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924.01853999999992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933.23853999999994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961.32853999999998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980.9085399999999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1082.09854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1045.74854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980.6585399999999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960.91854000000001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858.17854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955.45854000000008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985.96854000000008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984.60853999999995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903.08853999999997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889.83853999999997</v>
      </c>
    </row>
    <row r="246" spans="1:25" x14ac:dyDescent="0.2">
      <c r="A246" s="78">
        <f t="shared" si="10"/>
        <v>42864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853.37853999999993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857.69853999999987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892.35854000000006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950.79854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972.55853999999999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1018.14854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940.03854000000001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857.09853999999996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914.60853999999995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960.71853999999996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923.57853999999998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923.60854000000006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990.65854000000002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1148.25854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1177.3585399999999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1177.1785399999999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1311.7285399999998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1350.6785399999999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1207.76854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941.81853999999998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859.80853999999999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860.17853999999988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859.70853999999997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889.44853999999998</v>
      </c>
    </row>
    <row r="247" spans="1:25" x14ac:dyDescent="0.2">
      <c r="A247" s="78">
        <f t="shared" si="10"/>
        <v>42865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859.18853999999999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848.57853999999998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889.64853999999991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964.05853999999999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964.16854000000001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984.44853999999998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888.87853999999993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1092.1085399999999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1020.3785399999999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875.4085399999999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849.95853999999997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864.45853999999986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850.11854000000005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875.54854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860.18853999999988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864.32853999999998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847.30853999999999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874.45853999999997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855.46853999999996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895.97853999999995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864.46854000000008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853.14853999999991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863.79854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1032.6285400000002</v>
      </c>
    </row>
    <row r="248" spans="1:25" x14ac:dyDescent="0.2">
      <c r="A248" s="78">
        <f t="shared" si="10"/>
        <v>42866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859.29854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848.30853999999999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872.43853999999999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889.19853999999998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872.47853999999995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889.02854000000002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849.92853999999988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1050.2185400000001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911.82853999999998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847.38853999999992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848.66854000000001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851.09853999999996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868.01854000000003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876.35854000000006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860.74853999999993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847.01854000000003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847.35853999999995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850.27854000000002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921.98854000000006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1001.5085399999999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1030.03854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1021.69854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851.36853999999994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1011.39854</v>
      </c>
    </row>
    <row r="249" spans="1:25" x14ac:dyDescent="0.2">
      <c r="A249" s="78">
        <f t="shared" si="10"/>
        <v>42867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857.92854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848.37853999999993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856.08853999999997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872.07853999999998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888.62853999999993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888.52853999999991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849.86853999999994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988.24853999999993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875.64854000000003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863.92854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863.88854000000003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864.09853999999996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863.82853999999998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863.78854000000001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847.37853999999993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864.39853999999991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864.23853999999994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863.82853999999998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930.82853999999998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1004.4485399999999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1032.9085399999999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1031.09854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864.45853999999986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1017.54854</v>
      </c>
    </row>
    <row r="250" spans="1:25" x14ac:dyDescent="0.2">
      <c r="A250" s="78">
        <f t="shared" si="10"/>
        <v>42868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861.94853999999998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848.63854000000003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865.21854000000008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919.54854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919.58853999999997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939.39853999999991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891.59853999999996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850.27854000000002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977.75854000000004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858.15854000000002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860.07853999999998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860.37854000000004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858.31853999999998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858.16854000000001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858.11853999999994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873.57853999999998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873.58853999999997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923.67854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873.57853999999998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948.48853999999994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1044.6985400000001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995.95854000000008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860.17853999999988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855.45853999999997</v>
      </c>
    </row>
    <row r="251" spans="1:25" x14ac:dyDescent="0.2">
      <c r="A251" s="78">
        <f t="shared" si="10"/>
        <v>42869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852.42853999999988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856.08853999999997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909.22854000000007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928.53854000000001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970.39853999999991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992.91854000000001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981.12854000000004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909.19853999999998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867.41854000000001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940.57853999999998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905.35853999999995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905.31853999999998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922.73854000000006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922.44853999999998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959.34853999999996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959.42854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959.55853999999999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940.57853999999998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896.46854000000008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906.28854000000001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1008.6085399999999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958.07853999999998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851.29854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857.47853999999995</v>
      </c>
    </row>
    <row r="252" spans="1:25" x14ac:dyDescent="0.2">
      <c r="A252" s="78">
        <f t="shared" si="10"/>
        <v>42870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853.93853999999999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871.41854000000001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905.16854000000001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923.31853999999998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922.97853999999995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941.88853999999992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887.57853999999998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1089.78854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971.14854000000003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856.36853999999994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856.25854000000004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855.82853999999998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856.88854000000003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891.51854000000003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887.55853999999999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887.46853999999996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887.46853999999996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902.45853999999997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848.67854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965.38853999999992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996.77853999999991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984.00853999999993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863.78854000000001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884.4085399999999</v>
      </c>
    </row>
    <row r="253" spans="1:25" x14ac:dyDescent="0.2">
      <c r="A253" s="78">
        <f t="shared" si="10"/>
        <v>42871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863.2885399999999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846.94853999999998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887.55853999999999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887.37854000000004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961.50854000000004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961.25853999999993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887.47853999999995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1025.1485400000001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909.82853999999998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865.72853999999995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875.4085399999999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874.91854000000001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875.08853999999997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848.78854000000001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857.10853999999995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857.02854000000002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865.24854000000005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865.00853999999993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864.85853999999995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967.59853999999996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1056.26854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1016.1285399999999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881.53854000000001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968.64854000000003</v>
      </c>
    </row>
    <row r="254" spans="1:25" x14ac:dyDescent="0.2">
      <c r="A254" s="78">
        <f t="shared" si="10"/>
        <v>42872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852.38853999999992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871.01853999999992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904.87853999999993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941.76853999999992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961.48854000000006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961.34853999999996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870.83853999999997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1025.2085400000001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971.51854000000003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856.25854000000004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878.28854000000001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878.97853999999995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874.03854000000001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873.82853999999998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859.13853999999992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859.29854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873.19853999999998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873.17854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865.00853999999993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966.58853999999997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1040.99854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1013.9885400000001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865.95853999999997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958.84853999999996</v>
      </c>
    </row>
    <row r="255" spans="1:25" x14ac:dyDescent="0.2">
      <c r="A255" s="78">
        <f t="shared" si="10"/>
        <v>42873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879.90854000000002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851.80853999999999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870.67854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904.40854000000002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904.41854000000001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922.70853999999997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856.5385399999999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1024.74854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971.26853999999992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855.26854000000003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876.60853999999995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877.26854000000003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874.25853999999993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873.97853999999995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873.33853999999997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859.33853999999997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859.19853999999998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873.43853999999999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863.82853999999998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963.33853999999997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1039.50854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996.21853999999996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873.91854000000001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1001.1585399999999</v>
      </c>
    </row>
    <row r="256" spans="1:25" x14ac:dyDescent="0.2">
      <c r="A256" s="78">
        <f t="shared" si="10"/>
        <v>42874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869.75854000000004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855.07853999999998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887.59853999999996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887.34853999999996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922.78854000000001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941.68853999999999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862.76854000000003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1024.6585399999999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970.46853999999996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854.95853999999997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884.60853999999995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874.98853999999994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940.53854000000001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873.98853999999994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873.37853999999993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859.26853999999992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859.18853999999999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859.13853999999992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880.26853999999992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956.20853999999997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1037.57854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988.27853999999991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864.46854000000008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996.84853999999996</v>
      </c>
    </row>
    <row r="257" spans="1:27" x14ac:dyDescent="0.2">
      <c r="A257" s="78">
        <f t="shared" si="10"/>
        <v>42875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861.68853999999999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890.41853999999989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908.87853999999993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928.25853999999993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969.92853999999988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991.95853999999997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855.26854000000003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859.47854000000007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951.12853999999993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888.40854000000002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896.89854000000003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896.89854000000003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922.6585399999999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959.62853999999993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959.64853999999991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959.51853999999992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959.52853999999991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959.63853999999992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879.20853999999997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975.6585399999999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1063.9385400000001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1028.2385400000001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884.98853999999994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896.89854000000003</v>
      </c>
    </row>
    <row r="258" spans="1:27" x14ac:dyDescent="0.2">
      <c r="A258" s="78">
        <f t="shared" si="10"/>
        <v>42876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868.60853999999995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872.94853999999998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890.61854000000005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909.01853999999992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948.70854000000008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948.37853999999993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847.83853999999997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855.41854000000001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892.12853999999993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940.23854000000006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905.10854000000006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905.22853999999995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940.67854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940.61854000000005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940.52854000000002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940.61854000000005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922.46853999999996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905.17854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856.22853999999995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921.08853999999997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1064.34854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1028.4185400000001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884.72854000000007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941.04853999999989</v>
      </c>
    </row>
    <row r="259" spans="1:27" x14ac:dyDescent="0.2">
      <c r="A259" s="78">
        <f t="shared" si="10"/>
        <v>42877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874.51854000000003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852.69853999999998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884.91854000000001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884.98853999999994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920.05853999999999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938.73854000000006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849.63853999999992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1021.4785400000001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957.16853999999989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888.75853999999993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888.75853999999993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888.56853999999998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936.63853999999992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936.81853999999998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885.18853999999999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870.71853999999996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870.74853999999993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856.72854000000007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877.76853999999992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956.51854000000003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1023.2385400000001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1006.09854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881.16853999999989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1017.27854</v>
      </c>
    </row>
    <row r="260" spans="1:27" x14ac:dyDescent="0.2">
      <c r="A260" s="78">
        <f t="shared" si="10"/>
        <v>42878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866.33853999999997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847.05853999999999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845.69853999999998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845.02854000000002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867.93853999999999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901.49854000000005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849.57853999999998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1021.81854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888.46853999999996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878.41854000000001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896.73853999999994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896.93853999999999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868.33853999999997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887.42854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889.95853999999997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882.38854000000003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889.31853999999998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866.92853999999988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881.44853999999998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998.32853999999998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1049.99854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1024.6285399999999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890.09853999999996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951.45853999999997</v>
      </c>
    </row>
    <row r="261" spans="1:27" x14ac:dyDescent="0.2">
      <c r="A261" s="78">
        <f t="shared" si="10"/>
        <v>42879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871.84853999999996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845.94853999999998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843.67854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841.50853999999993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868.07853999999998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847.09853999999996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854.56853999999998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1002.16854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888.39854000000003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878.28854000000001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915.86853999999994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896.91854000000001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868.21853999999996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868.37853999999993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875.9085399999999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883.22853999999995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874.63854000000003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859.08853999999997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881.11853999999994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994.81853999999998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1025.6285399999999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1002.4985399999999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881.79854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960.56853999999998</v>
      </c>
      <c r="AA261" s="79"/>
    </row>
    <row r="262" spans="1:27" x14ac:dyDescent="0.2">
      <c r="A262" s="78">
        <f t="shared" si="10"/>
        <v>42880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875.83853999999997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850.89853999999991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845.56853999999998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884.64853999999991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884.6585399999999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884.68853999999988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853.23853999999994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965.50853999999993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876.79854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977.65854000000002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1014.6485399999999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1015.72854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976.31853999999998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961.59853999999996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930.44853999999998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929.74853999999993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929.20853999999997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929.05853999999999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929.95853999999997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1009.81854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1070.84854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1077.2385400000001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921.16854000000001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957.62853999999993</v>
      </c>
    </row>
    <row r="263" spans="1:27" x14ac:dyDescent="0.2">
      <c r="A263" s="78">
        <f t="shared" si="10"/>
        <v>42881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872.95853999999997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852.25853999999993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847.20853999999997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846.5385399999999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844.13853999999992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849.09853999999996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868.75854000000004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906.80853999999999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876.53854000000001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978.07853999999998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1016.27854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1014.8585399999999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1013.19854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978.32853999999998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966.05853999999999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963.47853999999995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928.19853999999998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959.35853999999995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971.77854000000002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1031.9285400000001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1109.1085399999999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1124.09854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1016.39854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1078.9285400000001</v>
      </c>
    </row>
    <row r="264" spans="1:27" x14ac:dyDescent="0.2">
      <c r="A264" s="78">
        <f t="shared" si="10"/>
        <v>42882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986.60853999999995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873.58853999999997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860.72853999999995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856.33853999999997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848.12853999999993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847.95853999999997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859.19853999999998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886.43853999999999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1059.9685400000001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897.18853999999999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930.02853999999991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968.07853999999998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907.43853999999988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878.34853999999996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862.36853999999994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862.34853999999996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877.89853999999991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877.79853999999989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885.45854000000008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983.62854000000004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1104.7385400000001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1068.32854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1025.4085399999999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865.24854000000005</v>
      </c>
    </row>
    <row r="265" spans="1:27" x14ac:dyDescent="0.2">
      <c r="A265" s="78">
        <f t="shared" si="10"/>
        <v>42883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878.96853999999996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856.26854000000003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848.98853999999994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846.13854000000003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845.68853999999999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845.92854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852.78854000000001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849.04853999999989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896.38853999999992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859.35853999999995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876.94853999999998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882.13853999999992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881.72853999999995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881.82853999999998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880.58853999999997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868.15854000000002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870.22854000000007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869.96853999999996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869.14853999999991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950.83853999999997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1089.84854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1044.02854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963.74853999999993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856.34853999999996</v>
      </c>
    </row>
    <row r="266" spans="1:27" x14ac:dyDescent="0.2">
      <c r="A266" s="78">
        <f t="shared" si="10"/>
        <v>42884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906.68853999999999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867.25854000000004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853.17854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847.18853999999999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846.94853999999998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848.70853999999997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867.37853999999993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907.86853999999994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876.32853999999998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983.96853999999996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1019.18854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1015.90854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976.16854000000001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895.28854000000001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896.94853999999998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896.44853999999987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895.10853999999995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894.57853999999998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881.38854000000003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979.06853999999998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1082.1885399999999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1120.51854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942.58853999999997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1054.53854</v>
      </c>
    </row>
    <row r="267" spans="1:27" x14ac:dyDescent="0.2">
      <c r="A267" s="78">
        <f t="shared" ref="A267:A268" si="11">A230</f>
        <v>42885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886.84853999999996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843.40854000000002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838.53854000000001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841.31853999999998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853.16854000000001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852.92854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861.32853999999998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948.43853999999999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907.29853999999989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867.84853999999996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888.20853999999997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886.45853999999997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867.27854000000002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867.47853999999995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866.74853999999993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866.61853999999994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866.58853999999997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870.83853999999997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866.29854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928.17854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1013.2385399999999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1020.93854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882.45853999999997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928.4085399999999</v>
      </c>
    </row>
    <row r="268" spans="1:27" x14ac:dyDescent="0.2">
      <c r="A268" s="78">
        <f t="shared" si="11"/>
        <v>42886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863.64854000000003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847.31853999999998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845.79854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881.53854000000001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916.20853999999997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897.93853999999999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864.56853999999998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1037.6985400000001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931.84853999999996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870.81853999999998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880.39853999999991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880.89853999999991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884.61853999999994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884.62853999999993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867.47853999999995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853.69853999999998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867.50853999999993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903.99854000000005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903.73853999999994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864.44853999999987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971.94853999999998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991.45853999999997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868.17854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927.93853999999999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7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5" ht="12.75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5" ht="12.75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5" x14ac:dyDescent="0.2">
      <c r="A275" s="78">
        <f t="shared" ref="A275:A303" si="12">A238</f>
        <v>42856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969.48854000000006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891.60853999999995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806.22853999999995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802.54854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805.58853999999997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799.94853999999998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805.68853999999988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891.53854000000001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996.37853999999993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807.51854000000003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826.96853999999996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826.83853999999997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807.38854000000003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852.61853999999994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931.91854000000001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932.02854000000002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903.94853999999998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844.90854000000002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805.76854000000003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985.19853999999998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1135.2385400000001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1092.9885399999998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967.60853999999995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823.68853999999999</v>
      </c>
    </row>
    <row r="276" spans="1:25" x14ac:dyDescent="0.2">
      <c r="A276" s="78">
        <f t="shared" si="12"/>
        <v>42857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915.86853999999994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803.82853999999998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809.03854000000001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806.51853999999992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807.56853999999998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803.58853999999997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836.27853999999991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938.91854000000001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886.02854000000002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850.21854000000008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870.60853999999995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850.51854000000003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800.05853999999988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800.12853999999993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809.56853999999998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823.26854000000003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823.33853999999997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851.08853999999997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811.03854000000001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1029.32854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1070.32854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1073.9885400000001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901.84853999999996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1042.78854</v>
      </c>
    </row>
    <row r="277" spans="1:25" x14ac:dyDescent="0.2">
      <c r="A277" s="78">
        <f t="shared" si="12"/>
        <v>42858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824.38853999999992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800.32853999999998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799.54854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821.82853999999998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821.92853999999988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862.0385399999999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821.52853999999991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1097.01854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1033.6385399999999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937.36853999999994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840.78854000000001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840.57853999999998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886.01854000000003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937.11854000000005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939.18853999999999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966.83853999999997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1073.58854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1074.07854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1040.59854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859.16854000000001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811.72853999999995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893.69853999999998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847.33853999999997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994.54854</v>
      </c>
    </row>
    <row r="278" spans="1:25" x14ac:dyDescent="0.2">
      <c r="A278" s="78">
        <f t="shared" si="12"/>
        <v>42859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816.08853999999997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799.10853999999995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807.60853999999995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907.94853999999998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908.07853999999998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888.57853999999998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906.53854000000001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1122.9485399999999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1034.4285400000001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916.62853999999993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800.60853999999995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818.11854000000005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818.43853999999999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800.24854000000005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809.56853999999998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823.22854000000007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823.19853999999987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823.19853999999987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823.93853999999999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806.87853999999993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817.48853999999994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807.13854000000003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818.75853999999993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1004.0085399999999</v>
      </c>
    </row>
    <row r="279" spans="1:25" x14ac:dyDescent="0.2">
      <c r="A279" s="78">
        <f t="shared" si="12"/>
        <v>42860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820.30853999999988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799.11854000000005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806.69853999999998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861.9085399999999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861.94853999999998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888.13853999999992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844.73854000000006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1037.77854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959.15854000000002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885.85853999999995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799.86853999999994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817.78854000000001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817.55853999999988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816.76854000000003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808.58853999999997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808.63854000000003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803.71853999999996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815.56853999999998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842.14853999999991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880.78854000000001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886.06853999999998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806.34853999999996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816.47854000000007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915.87853999999993</v>
      </c>
    </row>
    <row r="280" spans="1:25" x14ac:dyDescent="0.2">
      <c r="A280" s="78">
        <f t="shared" si="12"/>
        <v>42861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826.14854000000003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800.80853999999999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816.26853999999992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867.45853999999997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867.45853999999997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886.13853999999992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840.89854000000003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810.81853999999998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876.54854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831.52854000000002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809.74854000000005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809.60853999999995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871.16854000000001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985.83853999999997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985.78854000000001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1019.69854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1019.69854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1019.76854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986.21853999999996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810.26854000000003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801.78854000000001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811.41854000000001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811.07853999999998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887.93853999999999</v>
      </c>
    </row>
    <row r="281" spans="1:25" x14ac:dyDescent="0.2">
      <c r="A281" s="78">
        <f t="shared" si="12"/>
        <v>42862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801.93853999999999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825.03854000000001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824.96853999999996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859.09853999999996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887.08853999999997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916.41853999999989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886.31853999999998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808.47854000000007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802.6585399999999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924.38853999999992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871.08853999999997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879.55853999999999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934.04854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964.25854000000004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1019.3685399999999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985.51854000000003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1031.4185399999999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985.50854000000004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924.52853999999991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845.61853999999994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931.83853999999997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857.21853999999996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848.5385399999999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839.12853999999993</v>
      </c>
    </row>
    <row r="282" spans="1:25" x14ac:dyDescent="0.2">
      <c r="A282" s="78">
        <f t="shared" si="12"/>
        <v>42863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803.27854000000002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825.16854000000001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825.03854000000001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859.15854000000002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887.30853999999999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916.61853999999994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886.56853999999998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808.43853999999999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856.45853999999997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924.38853999999992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870.97853999999995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879.62853999999993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905.99854000000005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924.37853999999993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1019.34854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985.23853999999994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924.13853999999992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905.60853999999995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809.18853999999999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900.48854000000006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929.11854000000005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927.84853999999996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851.33853999999997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838.89853999999991</v>
      </c>
    </row>
    <row r="283" spans="1:25" x14ac:dyDescent="0.2">
      <c r="A283" s="78">
        <f t="shared" si="12"/>
        <v>42864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804.67854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808.72853999999995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841.26854000000003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896.11853999999994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916.53854000000001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959.31853999999998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886.00854000000004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808.16853999999989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862.14853999999991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905.42853999999988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870.56853999999998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870.59853999999996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933.52854000000002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1081.4385400000001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1108.75854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1108.58854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1234.8785399999999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1271.4285399999999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1137.29854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887.68853999999999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810.71853999999996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811.05853999999999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810.61853999999994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838.53854000000001</v>
      </c>
    </row>
    <row r="284" spans="1:25" x14ac:dyDescent="0.2">
      <c r="A284" s="78">
        <f t="shared" si="12"/>
        <v>42865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810.12854000000004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800.16853999999989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838.71853999999996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908.56853999999998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908.65854000000002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927.69853999999998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837.99854000000005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1028.74854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961.41854000000001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825.35853999999995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801.46854000000008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815.07853999999998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801.61854000000005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825.48853999999994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811.06853999999998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814.95854000000008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798.97854000000007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824.46854000000008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806.63853999999992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844.6585399999999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815.08853999999997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804.45853999999997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814.45853999999997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972.91854000000001</v>
      </c>
    </row>
    <row r="285" spans="1:25" x14ac:dyDescent="0.2">
      <c r="A285" s="78">
        <f t="shared" si="12"/>
        <v>42866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810.22853999999995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799.91853999999989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822.56853999999998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838.29854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822.60853999999995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838.13853999999992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801.43853999999988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989.41853999999989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859.5385399999999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799.05853999999999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800.25854000000004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802.5385399999999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818.41854000000001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826.24854000000005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811.59853999999996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798.70854000000008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799.02854000000002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801.76854000000003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869.07853999999998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943.70853999999986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970.48853999999994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962.6585399999999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802.79854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952.98854000000006</v>
      </c>
    </row>
    <row r="286" spans="1:25" x14ac:dyDescent="0.2">
      <c r="A286" s="78">
        <f t="shared" si="12"/>
        <v>42867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808.95853999999997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799.98853999999994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807.22853999999995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822.22853999999995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837.76853999999992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837.66853999999989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801.38853999999992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931.25853999999993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825.57853999999998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814.58853999999997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814.53854000000001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814.73853999999994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814.48853999999994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814.44853999999998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799.04854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815.02854000000002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814.86853999999994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814.48853999999994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877.36853999999994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946.46853999999996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973.17853999999988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971.48853999999994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815.07853999999998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958.75854000000004</v>
      </c>
    </row>
    <row r="287" spans="1:25" x14ac:dyDescent="0.2">
      <c r="A287" s="78">
        <f t="shared" si="12"/>
        <v>42868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812.71853999999996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800.22854000000007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815.79854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866.78854000000001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866.81853999999998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885.41853999999989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840.54853999999989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801.76854000000003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921.41854000000001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809.15854000000002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810.96854000000008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811.24854000000005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809.31853999999998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809.17854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809.12853999999993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823.63854000000003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823.64854000000003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870.66854000000001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823.63854000000003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893.94853999999998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984.24854000000005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938.49854000000005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811.05853999999999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806.62853999999993</v>
      </c>
    </row>
    <row r="288" spans="1:25" x14ac:dyDescent="0.2">
      <c r="A288" s="78">
        <f t="shared" si="12"/>
        <v>42869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803.7885399999999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807.22853999999995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857.09853999999996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875.22853999999995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914.51853999999992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935.64854000000003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924.58853999999997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857.06853999999998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817.85854000000006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886.51853999999992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853.46853999999996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853.42854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869.77854000000002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869.50854000000004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904.13853999999992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904.20853999999997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904.33853999999997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886.51853999999992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845.12854000000004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854.33853999999997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950.37853999999993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902.94853999999987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802.72853999999995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808.52854000000002</v>
      </c>
    </row>
    <row r="289" spans="1:27" x14ac:dyDescent="0.2">
      <c r="A289" s="78">
        <f t="shared" si="12"/>
        <v>42870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805.20853999999997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821.60853999999995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853.28854000000001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870.31853999999998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869.99853999999993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887.74853999999993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836.76854000000003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1026.56854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915.21854000000008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807.48853999999994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807.37854000000004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806.97854000000007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807.96853999999996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840.47853999999995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836.75854000000004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836.67853999999988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836.67853999999988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850.74853999999993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800.26854000000003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909.80853999999999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939.26853999999992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927.27853999999991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814.44853999999998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833.79853999999989</v>
      </c>
    </row>
    <row r="290" spans="1:27" s="89" customFormat="1" x14ac:dyDescent="0.25">
      <c r="A290" s="78">
        <f t="shared" si="12"/>
        <v>42871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813.97853999999995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798.63853999999992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836.75854000000004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836.58853999999997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906.15854000000002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905.92854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836.68853999999988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965.89854000000003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857.65854000000002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816.26853999999992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825.35853999999995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824.89854000000003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825.04854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800.36854000000005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808.17853999999988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808.10853999999995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815.81853999999998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815.59853999999996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815.45853999999997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911.87853999999993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995.10853999999995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957.42854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831.10853999999995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912.86854000000005</v>
      </c>
    </row>
    <row r="291" spans="1:27" x14ac:dyDescent="0.2">
      <c r="A291" s="78">
        <f t="shared" si="12"/>
        <v>42872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803.74853999999993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821.23853999999994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853.00854000000004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887.63853999999992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906.14854000000003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906.01854000000003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821.05853999999999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965.95853999999997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915.55853999999999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807.37854000000004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828.05853999999999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828.70853999999997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824.06853999999998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823.86853999999994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810.08853999999997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810.22853999999995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823.27854000000002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823.26854000000003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815.59853999999996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910.92853999999988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980.77854000000002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955.41854000000001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816.48854000000006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903.66854000000001</v>
      </c>
    </row>
    <row r="292" spans="1:27" x14ac:dyDescent="0.2">
      <c r="A292" s="78">
        <f t="shared" si="12"/>
        <v>42873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829.57853999999998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803.19853999999998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820.91854000000001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852.56853999999998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852.58853999999997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869.74853999999993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807.63853999999992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965.52854000000002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915.32853999999998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806.44853999999998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826.47853999999995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827.09853999999996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824.27853999999991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824.01853999999992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823.40854000000002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810.27854000000002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810.14854000000003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823.50854000000004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814.48853999999994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907.87853999999993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979.37853999999993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938.73853999999994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823.95853999999997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943.37853999999993</v>
      </c>
    </row>
    <row r="293" spans="1:27" x14ac:dyDescent="0.2">
      <c r="A293" s="78">
        <f t="shared" si="12"/>
        <v>42874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820.04854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806.27854000000002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836.79854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836.56853999999998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869.82853999999998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887.56853999999998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813.48853999999994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965.43853999999999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914.57853999999998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806.16854000000001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833.98854000000006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824.95853999999997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886.48853999999994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824.02853999999991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823.44853999999998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810.20853999999997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810.12854000000004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810.08853999999997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829.91853999999989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901.19853999999998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977.56853999999998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931.29854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815.08853999999997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939.33853999999997</v>
      </c>
    </row>
    <row r="294" spans="1:27" x14ac:dyDescent="0.2">
      <c r="A294" s="78">
        <f t="shared" si="12"/>
        <v>42875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812.47854000000007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839.43853999999988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856.76853999999992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874.95853999999997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914.06853999999998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934.73853999999994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806.44853999999998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810.40854000000002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896.41854000000001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837.55853999999999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845.51854000000003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845.51854000000003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869.70853999999997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904.39853999999991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904.41853999999989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904.29854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904.30853999999999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904.4085399999999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828.91854000000001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919.44853999999998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1002.29854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968.79854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834.34853999999996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845.51854000000003</v>
      </c>
    </row>
    <row r="295" spans="1:27" x14ac:dyDescent="0.2">
      <c r="A295" s="78">
        <f t="shared" si="12"/>
        <v>42876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818.96853999999996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823.04854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839.62854000000004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856.89853999999991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894.14854000000003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893.84853999999996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799.47853999999995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806.59853999999996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841.04854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886.19853999999998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853.23854000000006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853.34853999999996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886.61853999999994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886.55853999999999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886.47853999999995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886.55853999999999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869.52854000000002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853.29854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807.35853999999995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868.22853999999995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1002.68854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968.95853999999997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834.10854000000006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886.95853999999997</v>
      </c>
    </row>
    <row r="296" spans="1:27" x14ac:dyDescent="0.2">
      <c r="A296" s="78">
        <f t="shared" si="12"/>
        <v>42877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824.51854000000003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804.0385399999999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834.27854000000002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834.34853999999996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867.25853999999993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884.79854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801.16853999999989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962.44853999999998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902.09853999999996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837.88853999999992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837.88853999999992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837.70853999999997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882.82853999999998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882.98854000000006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834.53854000000001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820.94853999999998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820.98853999999994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807.81853999999998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827.56853999999998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901.47853999999995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964.10854000000006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948.01854000000003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830.75853999999993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958.50854000000004</v>
      </c>
      <c r="AA296" s="79"/>
    </row>
    <row r="297" spans="1:27" x14ac:dyDescent="0.2">
      <c r="A297" s="78">
        <f t="shared" si="12"/>
        <v>42878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816.83853999999997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798.74854000000005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797.46854000000008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796.84853999999996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818.33853999999997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849.83853999999997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801.10853999999995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962.76854000000003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837.60853999999995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828.17854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845.37853999999993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845.56853999999998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818.71853999999996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836.63853999999992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839.00853999999993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831.89854000000003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838.41854000000001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817.38853999999992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831.01853999999992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940.72853999999995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989.22853999999995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965.40854000000002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839.13853999999992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896.72853999999995</v>
      </c>
    </row>
    <row r="298" spans="1:27" x14ac:dyDescent="0.2">
      <c r="A298" s="78">
        <f t="shared" si="12"/>
        <v>42879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822.00854000000004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797.70853999999997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795.57853999999998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793.53854000000001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818.46853999999996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798.78854000000001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805.78854000000001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944.32853999999998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837.54854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828.05853999999999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863.32853999999998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845.53854000000001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818.60853999999995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818.75853999999993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825.81853999999998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832.69853999999987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824.62853999999993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810.02854000000002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830.70853999999997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937.42854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966.34853999999996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944.63853999999992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831.34853999999996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905.27853999999991</v>
      </c>
    </row>
    <row r="299" spans="1:27" x14ac:dyDescent="0.2">
      <c r="A299" s="78">
        <f t="shared" si="12"/>
        <v>42880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825.75854000000004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802.35853999999995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797.34853999999996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834.02854000000002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834.03854000000001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834.05853999999999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804.54854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909.91854000000001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826.65854000000002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921.31853999999998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956.03854000000001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957.04853999999989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920.06853999999998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906.24853999999993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877.00853999999993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876.35853999999995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875.84853999999996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875.70853999999997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876.55853999999999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951.50853999999993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1008.78854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1014.78854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868.30853999999999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902.52853999999991</v>
      </c>
    </row>
    <row r="300" spans="1:27" x14ac:dyDescent="0.2">
      <c r="A300" s="78">
        <f t="shared" si="12"/>
        <v>42881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823.05853999999999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803.62853999999993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798.87853999999993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798.25853999999993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796.00854000000004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800.65854000000002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819.10853999999995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854.82853999999998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826.41854000000001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921.71853999999996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957.56853999999998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956.23853999999994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954.68853999999999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921.94853999999987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910.43853999999999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908.00853999999993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874.90854000000002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904.14853999999991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915.79854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972.25854000000004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1044.6985400000001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1058.76854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957.67854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1016.3685399999999</v>
      </c>
    </row>
    <row r="301" spans="1:27" x14ac:dyDescent="0.2">
      <c r="A301" s="78">
        <f t="shared" si="12"/>
        <v>42882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929.72853999999995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823.64854000000003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811.57853999999998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807.45853999999997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799.75853999999993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799.58853999999997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810.14854000000003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835.70853999999997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998.57853999999998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845.79854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876.62853999999993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912.32853999999998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855.41853999999989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828.10853999999995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813.11853999999994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813.09853999999996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827.69853999999998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827.59853999999996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834.78854000000001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926.92854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1040.59854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1006.41854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966.13853999999992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815.81853999999998</v>
      </c>
    </row>
    <row r="302" spans="1:27" x14ac:dyDescent="0.2">
      <c r="A302" s="78">
        <f t="shared" si="12"/>
        <v>42883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828.69853999999998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807.38854000000003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800.55853999999999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797.87854000000004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797.45854000000008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797.67854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804.12853999999993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800.60853999999995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845.04854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810.28854000000001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826.79854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831.66854000000001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831.28854000000001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831.38854000000003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830.21853999999996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818.54854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820.48854000000006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820.24853999999993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819.47853999999995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896.14853999999991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1026.6185399999999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983.61853999999994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908.26853999999992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807.46853999999996</v>
      </c>
    </row>
    <row r="303" spans="1:27" x14ac:dyDescent="0.2">
      <c r="A303" s="78">
        <f t="shared" si="12"/>
        <v>42884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854.70853999999997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817.69854000000009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804.48854000000006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798.86853999999994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798.63853999999992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800.29854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817.81853999999998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855.81853999999998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826.21853999999996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927.24853999999993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960.29854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957.22854000000007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919.92854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844.00854000000004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845.57853999999998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845.09853999999996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843.84853999999996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843.34853999999996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830.96853999999996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922.64854000000003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1019.4385399999999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1055.4085400000001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888.40854000000002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993.47853999999995</v>
      </c>
    </row>
    <row r="304" spans="1:27" x14ac:dyDescent="0.2">
      <c r="A304" s="78">
        <f t="shared" ref="A304:A305" si="13">A267</f>
        <v>42885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836.08853999999997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795.32853999999998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790.74854000000005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793.36853999999994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804.47854000000007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804.25854000000004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812.13853999999992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893.89854000000003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855.27853999999991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818.26854000000003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837.36853999999994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835.72853999999995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817.72854000000007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817.90854000000002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817.22853999999995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817.10853999999995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817.07853999999998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821.05853999999999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816.80853999999999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874.87854000000004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954.71853999999996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961.94853999999998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831.96853999999996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875.10853999999995</v>
      </c>
    </row>
    <row r="305" spans="1:27" x14ac:dyDescent="0.2">
      <c r="A305" s="78">
        <f t="shared" si="13"/>
        <v>42886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814.31853999999998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798.99854000000005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797.55853999999999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831.10853999999995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863.64853999999991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846.49854000000005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815.17854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977.67854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878.32853999999998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821.04854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830.03854000000001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830.50853999999993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833.99854000000005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834.00854000000004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817.90854000000002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804.97853999999995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817.94853999999998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852.18853999999999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851.94853999999998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815.06853999999998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915.96853999999996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934.27854000000002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818.56853999999998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874.6585399999999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2.75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x14ac:dyDescent="0.2">
      <c r="A313" s="78">
        <f>A275</f>
        <v>42856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1258.56781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1168.2378100000001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1069.2078100000001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1064.9378100000001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1068.4678100000001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1061.9278100000001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1068.58781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1168.1578100000002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1289.7478100000001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1070.7078100000001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1093.2578100000001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1093.10781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1070.54781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1123.0078100000001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1214.9878100000001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1215.11781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1182.54781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1114.06781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1068.6678100000001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1276.78781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1450.81781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1401.80781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1256.3878099999999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1089.4478100000001</v>
      </c>
    </row>
    <row r="314" spans="1:27" x14ac:dyDescent="0.2">
      <c r="A314" s="78">
        <f>A313+1</f>
        <v>42857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1196.37781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1066.4278100000001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1072.4678100000001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1069.53781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1070.7578100000001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1066.1378099999999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1104.05781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1223.10781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1161.7678100000001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1120.2278100000001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1143.87781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1120.57781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1062.04781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1062.12781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1073.07781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1088.9678100000001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1089.05781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1121.2278100000001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1074.77781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1327.9678099999999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1375.52781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1379.7678100000001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1180.10781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1343.58781</v>
      </c>
    </row>
    <row r="315" spans="1:27" x14ac:dyDescent="0.2">
      <c r="A315" s="78">
        <f t="shared" ref="A315:A343" si="14">A314+1</f>
        <v>42858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1090.2678100000001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1062.35781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1061.4478100000001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1087.30781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1087.4178099999999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1133.9378099999999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1086.9478099999999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1406.4878100000001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1332.9678099999999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1221.30781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1109.28781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1109.03781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1161.7578100000001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1221.02781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1223.4278100000001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1255.4878099999999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1379.30781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1379.87781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1341.04781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1130.60781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1075.58781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1170.6578099999999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1116.8878099999999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1287.62781</v>
      </c>
    </row>
    <row r="316" spans="1:27" x14ac:dyDescent="0.2">
      <c r="A316" s="78">
        <f t="shared" si="14"/>
        <v>42859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1080.6478099999999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1060.9378099999999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1070.80781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1187.1878100000001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1187.33781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1164.7178100000001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1185.54781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1436.55781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1333.8878099999999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1197.2578100000001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1062.6878099999999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1082.9978100000001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1083.36781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1062.2678100000001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1073.07781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1088.9278100000001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1088.8878099999999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1088.8878099999999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1089.7478100000001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1069.9678100000001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1082.2678100000001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1070.2578100000001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1083.7378100000001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1298.60781</v>
      </c>
    </row>
    <row r="317" spans="1:27" x14ac:dyDescent="0.2">
      <c r="A317" s="78">
        <f t="shared" si="14"/>
        <v>42860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1085.53781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1060.9578100000001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1069.7478100000001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1133.77781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1133.82781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1164.2078100000001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1113.86781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1337.77781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1246.57781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1161.56781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1061.81781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1082.61781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1082.34781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1081.4278100000001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1071.9478099999999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1071.9978100000001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1066.29781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1080.03781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1110.86781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1155.6878100000001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1161.80781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1069.34781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1081.09781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1196.3878099999999</v>
      </c>
    </row>
    <row r="318" spans="1:27" x14ac:dyDescent="0.2">
      <c r="A318" s="78">
        <f t="shared" si="14"/>
        <v>42861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1092.31781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1062.9178100000001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1080.84781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1140.2178100000001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1140.2178100000001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1161.8978099999999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1109.4078099999999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1074.52781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1150.7678100000001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1098.54781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1073.28781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1073.11781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1144.52781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1277.53781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1277.4678099999999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1316.80781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1316.80781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1316.87781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1277.9678099999999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1073.8878100000002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1064.05781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1075.2278100000001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1074.82781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1163.9778100000001</v>
      </c>
    </row>
    <row r="319" spans="1:27" x14ac:dyDescent="0.2">
      <c r="A319" s="78">
        <f t="shared" si="14"/>
        <v>42862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1064.2278100000001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1091.02781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1090.9478099999999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1130.52781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1162.9978100000001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1197.0078100000001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1162.09781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1071.81781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1065.06781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1206.2478100000001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1144.4378099999999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1154.2578100000001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1217.4578099999999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1252.4978100000001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1316.4178099999999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1277.1578099999999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1330.3978099999999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1277.1478099999999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1206.4178099999999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1114.8978099999999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1214.8878099999999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1128.34781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1118.27781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1107.36781</v>
      </c>
    </row>
    <row r="320" spans="1:27" x14ac:dyDescent="0.2">
      <c r="A320" s="78">
        <f t="shared" si="14"/>
        <v>42863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1065.78781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1091.1778100000001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1091.02781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1130.59781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1163.2478100000001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1197.2378100000001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1162.3978100000002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1071.7678100000001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1127.4678100000001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1206.2478100000001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1144.30781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1154.34781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1184.9278100000001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1206.2378100000001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1316.3978099999999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1276.82781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1205.9678099999999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1184.4778100000001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1072.6378100000002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1178.53781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1211.7478100000001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1210.2678100000001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1121.52781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1107.09781</v>
      </c>
    </row>
    <row r="321" spans="1:25" x14ac:dyDescent="0.2">
      <c r="A321" s="78">
        <f t="shared" si="14"/>
        <v>42864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1067.4078099999999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1072.10781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1109.84781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1173.4578100000001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1197.1578099999999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1246.77781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1161.7378100000001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1071.4578099999999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1134.05781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1184.2578100000001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1143.82781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1143.86781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1216.85781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1388.4178100000001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1420.09781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1419.9078099999999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1566.37781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1608.77781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1453.2078099999999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1163.6878100000001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1074.4078100000002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1074.80781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1074.29781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1106.6778100000001</v>
      </c>
    </row>
    <row r="322" spans="1:25" x14ac:dyDescent="0.2">
      <c r="A322" s="78">
        <f t="shared" si="14"/>
        <v>42865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1073.7378100000001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1062.1778099999999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1106.8978099999999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1187.8978099999999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1188.0178100000001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1210.09781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1106.04781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1327.29781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1249.1978099999999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1091.3978099999999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1063.6878100000001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1079.4678099999999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1063.85781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1091.54781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1074.81781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1079.32781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1060.79781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1090.35781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1069.6778099999999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1113.77781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1079.4878100000001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1067.1478099999999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1078.7578100000001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1262.54781</v>
      </c>
    </row>
    <row r="323" spans="1:25" x14ac:dyDescent="0.2">
      <c r="A323" s="78">
        <f t="shared" si="14"/>
        <v>42866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1073.84781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1061.8878099999999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1088.1578099999999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1106.3978099999999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1088.1978100000001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1106.2178100000001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1063.6478099999999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1281.6878099999999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1131.03781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1060.8878099999999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1062.27781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1064.9278099999999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1083.33781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1092.4278100000001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1075.4278099999999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1060.4778100000001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1060.84781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1064.03781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1142.09781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1228.6678099999999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1259.7178099999999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1250.6478099999999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1065.2178100000001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1239.4278099999999</v>
      </c>
    </row>
    <row r="324" spans="1:25" x14ac:dyDescent="0.2">
      <c r="A324" s="78">
        <f t="shared" si="14"/>
        <v>42867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1072.36781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1061.9678100000001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1070.35781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1087.7678100000001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1105.77781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1105.6678099999999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1063.58781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1214.2278100000001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1091.6478100000002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1078.8978099999999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1078.84781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1079.07781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1078.77781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1078.7378100000001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1060.87781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1079.4078099999999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1079.2278100000001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1078.77781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1151.7278100000001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1231.85781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1262.84781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1260.87781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1079.4678099999999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1246.11781</v>
      </c>
    </row>
    <row r="325" spans="1:25" x14ac:dyDescent="0.2">
      <c r="A325" s="78">
        <f t="shared" si="14"/>
        <v>42868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1076.7378100000001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1062.2478100000001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1080.29781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1139.4378100000001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1139.4778100000001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1161.04781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1109.0178100000001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1064.03781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1202.81781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1072.60781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1074.7078100000001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1075.02781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1072.78781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1072.61781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1072.56781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1089.3978100000002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1089.4078100000002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1143.9378100000001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1089.3978100000002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1170.9478100000001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1275.6778099999999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1222.61781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1074.80781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1069.6678099999999</v>
      </c>
    </row>
    <row r="326" spans="1:25" x14ac:dyDescent="0.2">
      <c r="A326" s="78">
        <f t="shared" si="14"/>
        <v>42869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1066.36781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1070.35781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1128.2078100000001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1149.2278100000001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1194.79781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1219.30781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1206.4778100000001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1128.1678099999999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1082.6878100000001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1162.32781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1123.9978100000001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1123.9578100000001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1142.9178100000001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1142.59781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1182.7678100000001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1182.85781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1182.9978100000001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1162.32781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1114.31781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1124.9978100000001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1236.3978099999999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1181.3878099999999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1065.1478099999999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1071.86781</v>
      </c>
    </row>
    <row r="327" spans="1:25" x14ac:dyDescent="0.2">
      <c r="A327" s="78">
        <f t="shared" si="14"/>
        <v>42870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1068.0178100000001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1087.04781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1123.78781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1143.54781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1143.1778099999999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1163.7578100000001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1104.62781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1324.7678100000001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1195.61781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1070.6678099999999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1070.53781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1070.07781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1071.2278100000001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1108.9278100000001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1104.61781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1104.5178100000001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1104.5178100000001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1120.83781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1062.29781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1189.34781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1223.5178100000001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1209.60781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1078.7378100000001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1101.1778099999999</v>
      </c>
    </row>
    <row r="328" spans="1:25" x14ac:dyDescent="0.2">
      <c r="A328" s="78">
        <f t="shared" si="14"/>
        <v>42871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1078.1878099999999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1060.4078099999999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1104.61781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1104.4178100000001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1185.11781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1184.84781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1104.52781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1254.4078099999999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1128.85781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1080.84781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1091.3978099999999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1090.85781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1091.03781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1062.4078100000002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1071.4678099999999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1071.37781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1080.32781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1080.06781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1079.9078099999999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1191.7478100000001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1288.27781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1244.57781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1098.06781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1192.8978100000002</v>
      </c>
    </row>
    <row r="329" spans="1:25" x14ac:dyDescent="0.2">
      <c r="A329" s="78">
        <f t="shared" si="14"/>
        <v>42872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1066.33781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1086.61781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1123.4678100000001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1163.6378099999999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1185.09781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1184.9478100000001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1086.4078099999999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1254.4678099999999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1196.0178100000001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1070.53781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1094.52781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1095.27781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1089.8978100000002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1089.6678099999999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1073.6778099999999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1073.84781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1088.9778100000001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1088.9678100000001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1080.06781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1190.6478099999999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1271.6578099999999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1242.2478100000001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1081.10781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1182.2278100000001</v>
      </c>
    </row>
    <row r="330" spans="1:25" x14ac:dyDescent="0.2">
      <c r="A330" s="78">
        <f t="shared" si="14"/>
        <v>42873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1096.28781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1065.6978099999999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1086.2478100000001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1122.9578100000001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1122.9678100000001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1142.87781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1070.84781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1253.9678099999999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1195.7478100000001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1069.4678100000001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1092.6978099999999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1093.4078100000002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1090.1378099999999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1089.83781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1089.12781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1073.8978100000002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1073.7478100000001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1089.2478100000001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1078.77781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1187.10781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1270.0278099999998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1222.8978099999999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1089.7678100000001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1228.2778099999998</v>
      </c>
    </row>
    <row r="331" spans="1:25" x14ac:dyDescent="0.2">
      <c r="A331" s="78">
        <f t="shared" si="14"/>
        <v>42874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1085.2378100000001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1069.2578100000001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1104.6578099999999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1104.3878099999999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1142.9678100000001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1163.54781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1077.62781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1253.86781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1194.87781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1069.12781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1101.3978100000002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1090.9378099999999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1162.28781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1089.84781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1089.1778099999999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1073.81781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1073.7378100000001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1073.6778099999999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1096.6878099999999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1179.34781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1267.9378099999999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1214.2678100000001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1079.4878100000001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1223.59781</v>
      </c>
    </row>
    <row r="332" spans="1:25" x14ac:dyDescent="0.2">
      <c r="A332" s="78">
        <f t="shared" si="14"/>
        <v>42875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1076.4578100000001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1107.7278100000001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1127.82781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1148.9278099999999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1194.28781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1218.2678100000001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1069.4678100000001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1074.04781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1173.81781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1105.53781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1114.77781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1114.77781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1142.82781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1183.06781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1183.09781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1182.9578099999999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1182.9678099999999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1183.08781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1095.5178100000001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1200.52781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1296.62781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1257.7678100000001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1101.81781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1114.77781</v>
      </c>
    </row>
    <row r="333" spans="1:25" x14ac:dyDescent="0.2">
      <c r="A333" s="78">
        <f t="shared" si="14"/>
        <v>42876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1083.9778100000001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1088.7078099999999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1107.9378100000001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1127.9778100000001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1171.1878100000001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1170.82781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1061.37781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1069.62781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1109.58781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1161.9578100000001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1123.7278100000001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1123.84781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1162.4478100000001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1162.3778100000002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1162.27781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1162.3778100000002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1142.62781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1123.79781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1070.5078100000001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1141.11781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1297.06781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1257.9578100000001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1101.53781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1162.83781</v>
      </c>
    </row>
    <row r="334" spans="1:25" x14ac:dyDescent="0.2">
      <c r="A334" s="78">
        <f t="shared" si="14"/>
        <v>42877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1090.4178099999999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1066.6678099999999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1101.7478100000001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1101.81781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1139.9878100000001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1160.33781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1063.32781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1250.4078099999999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1180.3978099999999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1105.9278099999999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1105.9278099999999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1105.7178100000001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1158.04781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1158.2378100000001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1102.03781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1086.27781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1086.31781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1071.04781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1093.9578100000001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1179.6878100000001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1252.31781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1233.6578099999999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1097.6578099999999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1245.82781</v>
      </c>
    </row>
    <row r="335" spans="1:25" x14ac:dyDescent="0.2">
      <c r="A335" s="78">
        <f t="shared" si="14"/>
        <v>42878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1081.5178100000001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1060.52781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1059.04781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1058.31781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1083.2578100000001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1119.78781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1063.2678100000001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1250.77781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1105.60781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1094.6678100000001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1114.61781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1114.82781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1083.6878100000001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1104.4778100000001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1107.2278100000001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1098.9878100000001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1106.53781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1082.1578099999999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1097.9578100000001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1225.2078100000001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1281.4578100000001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1253.82781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1107.37781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1174.1778099999999</v>
      </c>
    </row>
    <row r="336" spans="1:25" x14ac:dyDescent="0.2">
      <c r="A336" s="78">
        <f t="shared" si="14"/>
        <v>42879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1087.5078100000001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1059.31781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1056.84781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1054.4878100000001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1083.4078099999999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1060.56781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1068.6978100000001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1229.37781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1105.52781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1094.52781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1135.4278100000001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1114.80781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1083.55781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1083.7378100000001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1091.9278099999999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1099.9078099999999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1090.54781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1073.61781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1097.60781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1221.37781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1254.9278099999999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1229.7378099999999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1098.34781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1184.08781</v>
      </c>
    </row>
    <row r="337" spans="1:25" x14ac:dyDescent="0.2">
      <c r="A337" s="78">
        <f t="shared" si="14"/>
        <v>42880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1091.85781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1064.7078100000001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1058.9078100000002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1101.4478100000001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1101.4678100000001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1101.4878100000001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1067.2578100000001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1189.4678100000001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1092.8978100000002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1202.6978100000001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1242.9678099999999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1244.1378099999999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1201.2378100000001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1185.2178099999999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1151.29781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1150.54781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1149.9578100000001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1149.79781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1150.77781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1237.7178099999999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1304.1478099999999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1311.10781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1141.2078100000001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1180.8978099999999</v>
      </c>
    </row>
    <row r="338" spans="1:25" x14ac:dyDescent="0.2">
      <c r="A338" s="78">
        <f t="shared" si="14"/>
        <v>42881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1088.7178099999999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1066.1978099999999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1060.6878100000001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1059.9578099999999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1057.34781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1062.7478100000001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1084.1478100000002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1125.57781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1092.61781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1203.1578100000002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1244.7378099999999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1243.1978099999999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1241.3978099999999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1203.4278099999999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1190.07781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1187.2578100000001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1148.85781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1182.77781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1196.29781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1261.77781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1345.79781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1362.11781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1244.86781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1312.9478099999999</v>
      </c>
    </row>
    <row r="339" spans="1:25" x14ac:dyDescent="0.2">
      <c r="A339" s="78">
        <f t="shared" si="14"/>
        <v>42882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1212.4478100000001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1089.4078100000002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1075.4078099999999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1070.62781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1061.6978099999999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1061.5078100000001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1073.7478100000001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1103.3978099999999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1292.30781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1115.09781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1150.85781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1192.2678100000001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1126.2578100000001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1094.58781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1077.1978099999999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1077.1678099999999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1094.09781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1093.9878100000001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1102.32781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1209.2078100000001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1341.04781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1301.4078099999999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1254.6878099999999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1080.32781</v>
      </c>
    </row>
    <row r="340" spans="1:25" x14ac:dyDescent="0.2">
      <c r="A340" s="78">
        <f t="shared" si="14"/>
        <v>42883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1095.2678100000001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1070.54781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1062.62781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1059.5178100000001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1059.03781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1059.28781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1066.7678100000001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1062.6878099999999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1114.2278100000001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1073.9078100000002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1093.06781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1098.7178100000001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1098.2678100000001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1098.3878099999999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1097.02781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1083.4978100000001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1085.7478100000001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1085.4678100000001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1084.56781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1173.4978100000001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1324.82781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1274.9478099999999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1187.55781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1070.6378099999999</v>
      </c>
    </row>
    <row r="341" spans="1:25" x14ac:dyDescent="0.2">
      <c r="A341" s="78">
        <f t="shared" si="14"/>
        <v>42884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1125.4378099999999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1082.5078100000001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1067.1878100000001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1060.6678100000001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1060.4078099999999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1062.31781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1082.6478099999999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1126.7278100000001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1092.3878099999999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1209.57781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1247.9078099999999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1244.34781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1201.07781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1113.02781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1114.84781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1114.29781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1112.83781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1112.2578100000001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1097.8978099999999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1204.2278100000001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1316.4978100000001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1358.2178100000001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1164.52781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1286.3878099999999</v>
      </c>
    </row>
    <row r="342" spans="1:25" x14ac:dyDescent="0.2">
      <c r="A342" s="78">
        <f t="shared" si="14"/>
        <v>42885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1103.83781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1056.55781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1051.2578100000001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1054.28781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1067.1778100000001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1066.9178100000001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1076.05781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1170.8878099999999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1126.09781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1083.1678100000001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1105.31781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1103.4178099999999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1082.53781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1082.7578100000001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1081.9578100000001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1081.81781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1081.78781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1086.4078099999999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1081.4778100000001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1148.83781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1241.4278099999999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1249.81781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1099.05781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1149.08781</v>
      </c>
    </row>
    <row r="343" spans="1:25" x14ac:dyDescent="0.2">
      <c r="A343" s="78">
        <f t="shared" si="14"/>
        <v>42886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1078.58781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1060.81781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1059.1478099999999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1098.06781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1135.79781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1115.9178100000001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1079.58781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1268.06781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1152.83781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1086.3978099999999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1096.82781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1097.35781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1101.4078100000002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1101.4278100000001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1082.7578100000001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1067.7478100000001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1082.79781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1122.5078100000001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1122.2278100000001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1079.4578099999999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1196.4878100000001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1217.7278100000001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1083.5178100000001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1148.57781</v>
      </c>
    </row>
    <row r="345" spans="1:25" x14ac:dyDescent="0.25">
      <c r="A345" s="86" t="s">
        <v>150</v>
      </c>
    </row>
    <row r="346" spans="1:25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5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12.75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5" ht="12.75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5" x14ac:dyDescent="0.2">
      <c r="A350" s="78">
        <f t="shared" ref="A350:A378" si="15">A313</f>
        <v>42856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1239.9878100000001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1151.2378100000001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1053.9678100000001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1049.7678100000001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1053.2378100000001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1046.80781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1053.34781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1151.1678100000001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1270.61781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1055.4278100000001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1077.58781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1077.4378100000001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1055.27781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1106.81781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1197.1778100000001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1197.29781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1165.30781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1098.02781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1053.4378100000001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1257.8878099999999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1428.84781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1380.6978099999999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1237.83781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1073.84781</v>
      </c>
    </row>
    <row r="351" spans="1:25" x14ac:dyDescent="0.2">
      <c r="A351" s="78">
        <f t="shared" si="15"/>
        <v>42857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1178.8878099999999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1051.2278100000001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1057.1678100000001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1054.28781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1055.4778100000001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1050.9478100000001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1088.1978099999999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1205.1478100000002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1144.8878100000002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1104.07781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1127.31781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1104.4278100000001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1046.9378099999999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1047.0078100000001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1057.7678100000001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1073.36781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1073.4578099999999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1105.06781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1059.4378099999999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1308.1678099999999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1354.87781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1359.04781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1162.9078099999999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1323.5078100000001</v>
      </c>
    </row>
    <row r="352" spans="1:25" x14ac:dyDescent="0.2">
      <c r="A352" s="78">
        <f t="shared" si="15"/>
        <v>42858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1074.6478099999999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1047.2378100000001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1046.34781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1071.7378100000001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1071.84781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1117.54781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1071.3878099999999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1385.29781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1313.07781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1203.37781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1093.32781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1093.09781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1144.8778100000002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1203.09781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1205.4578100000001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1236.9578099999999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1358.59781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1359.1578099999999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1321.0078100000001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1114.28781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1060.2278100000001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1153.62781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1100.79781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1268.52781</v>
      </c>
    </row>
    <row r="353" spans="1:25" x14ac:dyDescent="0.2">
      <c r="A353" s="78">
        <f t="shared" si="15"/>
        <v>42859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1065.1978100000001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1045.83781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1055.52781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1169.85781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1170.0078100000001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1147.78781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1168.2578100000001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1414.83781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1313.9778099999999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1179.7478100000001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1047.55781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1067.5078100000001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1067.87781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1047.1478099999999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1057.7678100000001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1073.33781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1073.29781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1073.29781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1074.1378099999999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1054.7078100000001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1066.79781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1054.9878100000001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1068.2378100000001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1279.31781</v>
      </c>
    </row>
    <row r="354" spans="1:25" x14ac:dyDescent="0.2">
      <c r="A354" s="78">
        <f t="shared" si="15"/>
        <v>42860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1070.0078100000001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1045.85781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1054.4878100000001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1117.3978099999999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1117.4478100000001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1147.28781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1097.83781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1317.79781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1228.2078100000001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1144.6878099999999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1046.7078100000001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1067.12781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1066.86781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1065.9678100000001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1056.6478099999999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1056.6978100000001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1051.09781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1064.59781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1094.8878099999999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1138.9178100000001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1144.9278100000001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1054.09781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1065.6378100000002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1178.8978099999999</v>
      </c>
    </row>
    <row r="355" spans="1:25" x14ac:dyDescent="0.2">
      <c r="A355" s="78">
        <f t="shared" si="15"/>
        <v>42861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1076.6578099999999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1047.78781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1065.3978099999999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1123.7278100000001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1123.7278100000001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1145.0178100000001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1093.4578100000001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1059.1878100000001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1134.07781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1082.78781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1057.9678100000001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1057.80781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1127.9578100000001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1258.61781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1258.54781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1297.1978099999999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1297.1978099999999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1297.2678100000001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1259.03781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1058.55781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1048.9078099999999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1059.87781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1059.4878100000001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1147.05781</v>
      </c>
    </row>
    <row r="356" spans="1:25" x14ac:dyDescent="0.2">
      <c r="A356" s="78">
        <f t="shared" si="15"/>
        <v>42862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1049.06781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1075.3878099999999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1075.31781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1114.1978100000001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1146.09781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1179.5178100000001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1145.2178100000001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1056.52781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1049.8978099999999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1188.58781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1127.86781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1137.5078100000001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1199.59781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1234.0178100000001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1296.81781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1258.2478100000001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1310.54781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1258.2378099999999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1188.7578100000001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1098.84781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1197.07781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1112.05781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1102.1678099999999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1091.4478100000001</v>
      </c>
    </row>
    <row r="357" spans="1:25" x14ac:dyDescent="0.2">
      <c r="A357" s="78">
        <f t="shared" si="15"/>
        <v>42863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1050.59781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1075.54781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1075.3878099999999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1114.2678100000001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1146.34781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1179.7378100000001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1145.5078100000001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1056.4778100000001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1111.1978100000001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1188.58781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1127.7378100000001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1137.59781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1167.6378100000002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1188.57781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1296.78781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1257.9278099999999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1188.31781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1167.1978100000001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1057.32781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1161.35781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1193.9878100000001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1192.52781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1105.35781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1091.1878099999999</v>
      </c>
    </row>
    <row r="358" spans="1:25" x14ac:dyDescent="0.2">
      <c r="A358" s="78">
        <f t="shared" si="15"/>
        <v>42864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1052.1978100000001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1056.81781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1093.8878100000002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1156.37781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1179.6478099999999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1228.3978099999999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1144.8678100000002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1056.1778099999999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1117.6778099999999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1166.9878100000001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1127.2678100000001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1127.29781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1199.0078100000001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1367.54781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1398.6678099999999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1398.4778100000001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1542.36781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1584.0178100000001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1431.1878099999999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1146.77781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1059.06781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1059.4578099999999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1058.9578100000001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1090.7678100000001</v>
      </c>
    </row>
    <row r="359" spans="1:25" x14ac:dyDescent="0.2">
      <c r="A359" s="78">
        <f t="shared" si="15"/>
        <v>42865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1058.4078100000002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1047.05781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1090.9878100000001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1170.56781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1170.6778100000001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1192.36781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1090.1578099999999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1307.4978100000001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1230.78781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1075.7578100000001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1048.53781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1064.04781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1048.7078100000001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1075.9078099999999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1059.4778100000001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1063.9078100000002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1045.7078100000001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1074.7378100000001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1054.4278099999999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1097.7478100000001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1064.05781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1051.9378099999999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1063.33781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1243.8878099999999</v>
      </c>
    </row>
    <row r="360" spans="1:25" x14ac:dyDescent="0.2">
      <c r="A360" s="78">
        <f t="shared" si="15"/>
        <v>42866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1058.5178100000001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1046.7678100000001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1072.57781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1090.4978100000001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1072.61781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1090.31781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1048.4978100000001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1262.6978099999999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1114.6978099999999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1045.78781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1047.1578099999999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1049.7578100000001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1067.84781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1076.77781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1060.07781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1045.3878100000002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1045.7578100000001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1048.87781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1125.56781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1210.60781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1241.11781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1232.1978099999999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1050.04781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1221.1778100000001</v>
      </c>
    </row>
    <row r="361" spans="1:25" x14ac:dyDescent="0.2">
      <c r="A361" s="78">
        <f t="shared" si="15"/>
        <v>42867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1057.06781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1046.84781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1055.09781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1072.1878099999999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1089.8878099999999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1089.77781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1048.4378100000001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1196.4278099999999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1076.0078100000001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1063.4778100000001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1063.4278100000001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1063.6578099999999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1063.36781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1063.32781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1045.77781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1063.9778100000001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1063.80781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1063.36781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1135.02781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1213.7478100000001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1244.1878099999999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1242.2578099999998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1064.04781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1227.7578100000001</v>
      </c>
    </row>
    <row r="362" spans="1:25" x14ac:dyDescent="0.2">
      <c r="A362" s="78">
        <f t="shared" si="15"/>
        <v>42868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1061.35781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1047.11781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1064.85781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1122.9578100000001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1122.9978100000001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1144.1878099999999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1093.06781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1048.87781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1185.2178100000001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1057.29781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1059.35781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1059.6778100000001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1057.4778100000001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1057.31781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1057.2678100000001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1073.79781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1073.80781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1127.37781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1073.79781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1153.9078099999999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1256.79781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1204.6678100000001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1059.4578099999999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1054.4178099999999</v>
      </c>
    </row>
    <row r="363" spans="1:25" x14ac:dyDescent="0.2">
      <c r="A363" s="78">
        <f t="shared" si="15"/>
        <v>42869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1051.1778099999999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1055.09781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1111.9278100000001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1132.57781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1177.33781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1201.4178100000001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1188.81781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1111.8878099999999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1067.2078100000001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1145.4478099999999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1107.77781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1107.7478100000001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1126.37781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1126.05781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1165.5178100000001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1165.60781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1165.7378100000001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1145.4478099999999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1098.27781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1108.77781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1218.2078100000001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1164.1578099999999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1049.9678100000001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1056.57781</v>
      </c>
    </row>
    <row r="364" spans="1:25" x14ac:dyDescent="0.2">
      <c r="A364" s="78">
        <f t="shared" si="15"/>
        <v>42870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1052.79781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1071.4878100000001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1107.57781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1126.9878100000001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1126.62781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1146.84781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1088.7578100000001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1305.0178100000001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1178.1478100000002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1055.3978099999999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1055.2678100000001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1054.81781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1055.9478100000001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1092.9778100000001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1088.7478100000001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1088.6478099999999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1088.6478099999999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1104.6778099999999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1047.1678099999999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1171.9778100000001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1205.54781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1191.8878099999999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1063.32781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1085.37781</v>
      </c>
    </row>
    <row r="365" spans="1:25" x14ac:dyDescent="0.2">
      <c r="A365" s="78">
        <f t="shared" si="15"/>
        <v>42871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1062.78781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1045.31781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1088.7478100000001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1088.54781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1167.82781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1167.55781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1088.6578099999999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1235.8978099999999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1112.56781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1065.3978099999999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1075.7578100000001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1075.2278100000001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1075.4078099999999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1047.28781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1056.1878099999999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1056.09781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1064.8878099999999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1064.6378099999999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1064.4678100000001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1174.33781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1269.1778099999999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1226.2378099999999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1082.30781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1175.4678100000001</v>
      </c>
    </row>
    <row r="366" spans="1:25" x14ac:dyDescent="0.2">
      <c r="A366" s="78">
        <f t="shared" si="15"/>
        <v>42872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1051.1378099999999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1071.05781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1107.2678100000001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1146.7278100000001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1167.81781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1167.6678100000001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1070.85781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1235.9578100000001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1178.53781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1055.2678100000001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1078.82781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1079.57781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1074.28781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1074.05781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1058.35781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1058.5178100000001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1073.3878099999999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1073.36781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1064.6378099999999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1173.2578100000001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1252.83781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1223.9578100000001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1065.6478100000002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1164.9878100000001</v>
      </c>
    </row>
    <row r="367" spans="1:25" x14ac:dyDescent="0.2">
      <c r="A367" s="78">
        <f t="shared" si="15"/>
        <v>42873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1080.56781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1050.5078100000001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1070.6978100000001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1106.7678100000001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1106.77781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1126.33781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1055.56781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1235.4678099999999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1178.2678100000001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1054.2178100000001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1077.03781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1077.7378100000001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1074.52781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1074.2278100000001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1073.53781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1058.56781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1058.4178100000001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1073.6478100000002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1063.36781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1169.78781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1251.2478099999998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1204.9478099999999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1074.1578099999999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1210.2378100000001</v>
      </c>
    </row>
    <row r="368" spans="1:25" x14ac:dyDescent="0.2">
      <c r="A368" s="78">
        <f t="shared" si="15"/>
        <v>42874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1069.7078100000001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1054.0178100000001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1088.78781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1088.52781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1126.4278100000001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1146.6378099999999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1062.2378100000001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1235.36781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1177.4178099999999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1053.8878099999999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1085.58781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1075.30781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1145.4078099999999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1074.2378100000001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1073.58781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1058.4978100000001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1058.4078100000002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1058.35781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1080.9578100000001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1162.1678100000001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1249.1878099999999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1196.4578099999999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1064.05781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1205.62781</v>
      </c>
    </row>
    <row r="369" spans="1:27" x14ac:dyDescent="0.2">
      <c r="A369" s="78">
        <f t="shared" si="15"/>
        <v>42875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1061.07781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1091.79781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1111.54781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1132.27781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1176.83781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1200.3878099999999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1054.2178100000001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1058.7178100000001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1156.7278100000001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1089.6578100000002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1098.7278100000001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1098.7278100000001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1126.28781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1165.81781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1165.83781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1165.7078099999999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1165.7178099999999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1165.82781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1079.80781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1182.9678100000001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1277.36781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1239.1978100000001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1085.9978100000001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1098.7278100000001</v>
      </c>
    </row>
    <row r="370" spans="1:27" x14ac:dyDescent="0.2">
      <c r="A370" s="78">
        <f t="shared" si="15"/>
        <v>42876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1068.4778100000001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1073.11781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1092.0178100000001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1111.6978100000001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1154.1378100000002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1153.78781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1046.2678100000001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1054.37781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1093.6378099999999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1145.07781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1107.5178100000001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1107.6478099999999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1145.55781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1145.4978100000001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1145.3878099999999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1145.4978100000001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1126.08781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1107.59781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1055.2478100000001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1124.60781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1277.80781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1239.3878099999999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1085.7278100000001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1145.9478099999999</v>
      </c>
    </row>
    <row r="371" spans="1:27" x14ac:dyDescent="0.2">
      <c r="A371" s="78">
        <f t="shared" si="15"/>
        <v>42877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1074.79781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1051.4678100000001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1085.9278100000001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1085.9978100000001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1123.4978100000001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1143.4878100000001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1048.1878099999999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1231.9678100000001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1163.1978099999999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1090.02781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1090.02781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1089.82781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1141.2378100000001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1141.4278100000001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1086.2178100000001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1070.7378100000001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1070.77781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1055.7678100000001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1078.27781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1162.4878100000001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1233.84781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1215.5178100000001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1081.9078099999999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1227.4678099999999</v>
      </c>
    </row>
    <row r="372" spans="1:27" x14ac:dyDescent="0.2">
      <c r="A372" s="78">
        <f t="shared" si="15"/>
        <v>42878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1066.04781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1045.4378100000001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1043.9878100000001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1043.2678100000001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1067.7578100000001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1103.6478099999999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1048.12781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1232.32781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1089.7178100000001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1078.9678100000001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1098.56781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1098.77781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1068.1878100000001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1088.60781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1091.30781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1083.2178100000001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1090.6378099999999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1066.6778099999999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1082.2078100000001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1207.2078100000001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1262.4678099999999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1235.32781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1091.4578100000001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1157.07781</v>
      </c>
    </row>
    <row r="373" spans="1:27" x14ac:dyDescent="0.2">
      <c r="A373" s="78">
        <f t="shared" si="15"/>
        <v>42879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1071.9378100000001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1044.2478100000001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1041.82781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1039.4978100000001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1067.9078099999999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1045.4778100000001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1053.4578100000001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1211.30781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1089.6378100000002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1078.82781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1119.0178100000001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1098.7578100000001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1068.05781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1068.2378100000001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1076.28781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1084.11781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1074.9278100000001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1058.29781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1081.85781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1203.4578100000001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1236.4078099999999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1211.6678099999999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1082.58781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1166.81781</v>
      </c>
    </row>
    <row r="374" spans="1:27" x14ac:dyDescent="0.2">
      <c r="A374" s="78">
        <f t="shared" si="15"/>
        <v>42880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1076.2078100000001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1049.54781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1043.84781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1085.6378099999999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1085.6478099999999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1085.6778099999999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1052.03781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1172.10781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1077.2378100000001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1185.09781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1224.6578099999999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1225.80781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1183.6678100000001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1167.9278099999999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1134.60781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1133.86781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1133.28781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1133.12781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1134.09781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1219.4978100000001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1284.7678100000001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1291.59781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1124.6878100000001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1163.6878099999999</v>
      </c>
    </row>
    <row r="375" spans="1:27" x14ac:dyDescent="0.2">
      <c r="A375" s="78">
        <f t="shared" si="15"/>
        <v>42881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1073.1378099999999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1050.9978100000001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1045.58781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1044.87781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1042.31781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1047.60781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1068.6378099999999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1109.33781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1076.9578100000001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1185.54781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1226.3978099999999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1224.8878099999999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1223.11781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1185.81781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1172.6978100000001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1169.9378099999999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1132.2078100000001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1165.52781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1178.80781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1243.1378099999999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1325.6778099999999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1341.7078100000001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1226.52781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1293.3978099999999</v>
      </c>
    </row>
    <row r="376" spans="1:27" x14ac:dyDescent="0.2">
      <c r="A376" s="78">
        <f t="shared" si="15"/>
        <v>42882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1194.6778100000001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1073.80781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1060.04781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1055.35781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1046.57781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1046.3978099999999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1058.4178100000001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1087.54781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1273.12781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1099.04781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1134.1678099999999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1174.85781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1110.0078100000001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1078.8978099999999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1061.80781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1061.78781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1078.4178099999999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1078.30781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1086.4978100000001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1191.4878100000001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1321.0078100000001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1282.06781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1236.1678099999999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1064.8878099999999</v>
      </c>
      <c r="AA376" s="79"/>
    </row>
    <row r="377" spans="1:27" x14ac:dyDescent="0.2">
      <c r="A377" s="78">
        <f t="shared" si="15"/>
        <v>42883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1079.55781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1055.27781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1047.4978100000001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1044.4478100000001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1043.9678100000001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1044.2178100000001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1051.56781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1047.55781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1098.1878100000001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1058.58781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1077.3978100000002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1082.9478100000001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1082.5078100000001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1082.62781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1081.29781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1067.9978100000001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1070.2078100000001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1069.9278100000001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1069.05781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1156.4178099999999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1305.07781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1256.07781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1170.2278100000001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1055.36781</v>
      </c>
    </row>
    <row r="378" spans="1:27" x14ac:dyDescent="0.2">
      <c r="A378" s="78">
        <f t="shared" si="15"/>
        <v>42884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1109.1978099999999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1067.02781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1051.9778100000001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1045.57781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1045.31781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1047.1978100000001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1067.1678099999999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1110.4678100000001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1076.7378100000001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1191.85781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1229.5178100000001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1226.0178100000001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1183.5078100000001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1097.0078100000001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1098.79781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1098.2578100000001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1096.81781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1096.2578100000001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1082.1478099999999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1186.60781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1296.8878099999999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1337.87781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1147.59781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1267.31781</v>
      </c>
    </row>
    <row r="379" spans="1:27" x14ac:dyDescent="0.2">
      <c r="A379" s="78">
        <f t="shared" ref="A379:A380" si="16">A342</f>
        <v>42885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1087.9878100000001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1041.53781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1036.32781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1039.29781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1051.9678100000001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1051.7178100000001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1060.6878099999999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1153.85781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1109.85781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1067.6678100000001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1089.4378099999999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1087.56781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1067.05781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1067.2678100000001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1066.4878100000001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1066.35781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1066.31781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1070.85781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1066.0178100000001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1132.1878100000001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1223.1478099999999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1231.3878099999999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1083.28781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1132.4378099999999</v>
      </c>
    </row>
    <row r="380" spans="1:27" x14ac:dyDescent="0.2">
      <c r="A380" s="78">
        <f t="shared" si="16"/>
        <v>42886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1063.1778100000001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1045.7178100000001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1044.08781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1082.30781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1119.37781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1099.84781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1064.1578099999999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1249.31781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1136.11781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1070.84781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1081.08781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1081.61781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1085.59781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1085.60781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1067.2678100000001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1052.52781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1067.30781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1106.32781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1106.04781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1064.02781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1178.9978100000001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1199.86781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1068.02781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1131.9378099999999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7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5" ht="12.75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5" ht="12.75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5" x14ac:dyDescent="0.2">
      <c r="A387" s="78">
        <f t="shared" ref="A387:A415" si="17">A350</f>
        <v>42856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1172.7478100000001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1089.7678100000001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998.80781000000002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994.87781000000007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998.11780999999996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992.10780999999997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998.22780999999998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1089.6978100000001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1201.3878099999999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1000.17781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1020.89781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1020.7578100000001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1000.03781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1048.2278100000001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1132.7178100000001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1132.83781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1102.9178100000001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1040.0078100000001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998.30781000000002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1189.4878100000001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1349.34781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1304.32781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1170.7378100000001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1017.3978099999999</v>
      </c>
    </row>
    <row r="388" spans="1:25" x14ac:dyDescent="0.2">
      <c r="A388" s="78">
        <f t="shared" si="17"/>
        <v>42857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1115.61781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996.24780999999996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1001.79781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999.10780999999997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1000.22781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995.98780999999997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1030.81781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1140.1778100000001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1083.82781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1045.6678100000001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1067.3878100000002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1045.9978100000001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992.22780999999998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992.29781000000003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1002.35781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1016.94781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1017.0378099999999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1046.58781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1003.9178099999999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1236.4978100000001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1280.1778099999999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1284.07781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1100.6678099999999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1250.84781</v>
      </c>
    </row>
    <row r="389" spans="1:25" x14ac:dyDescent="0.2">
      <c r="A389" s="78">
        <f t="shared" si="17"/>
        <v>42858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1018.1478099999999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992.50780999999995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991.67781000000002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1015.42781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1015.5278099999999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1058.2578100000001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1015.09781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1308.62781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1241.08781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1138.5178100000001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1035.61781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1035.3878100000002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1083.81781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1138.2578100000001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1140.4678100000001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1169.9178099999999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1283.6578099999999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1284.1878099999999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1248.5078100000001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1055.2078100000001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1004.6578099999999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1091.9978100000001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1042.59781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1199.4378100000001</v>
      </c>
    </row>
    <row r="390" spans="1:25" x14ac:dyDescent="0.2">
      <c r="A390" s="78">
        <f t="shared" si="17"/>
        <v>42859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1009.30781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991.20780999999988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1000.2678099999999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1107.1778100000001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1107.31781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1086.53781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1105.6678100000001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1336.2478100000001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1241.9378099999999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1116.4278100000001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992.81780999999989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1011.46781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1011.80781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992.42781000000002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1002.35781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1016.91781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1016.87781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1016.87781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1017.66781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999.49780999999996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1010.79781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999.76781000000005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1012.1478099999999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1209.52781</v>
      </c>
    </row>
    <row r="391" spans="1:25" x14ac:dyDescent="0.2">
      <c r="A391" s="78">
        <f t="shared" si="17"/>
        <v>42860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1013.8078099999999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991.21780999999999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999.29781000000003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1058.11781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1058.1678100000001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1086.06781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1039.82781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1245.5078100000001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1161.7378100000001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1083.6378099999999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992.01780999999994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1011.11781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1010.86781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1010.02781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1001.3178099999999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1001.35781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996.12780999999995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1008.74781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1037.06781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1078.2378100000001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1083.85781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998.92780999999991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1009.71781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1115.62781</v>
      </c>
    </row>
    <row r="392" spans="1:25" x14ac:dyDescent="0.2">
      <c r="A392" s="78">
        <f t="shared" si="17"/>
        <v>42861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1020.02781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993.02781000000004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1009.49781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1064.03781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1064.03781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1083.9478099999999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1035.7378100000001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1003.68781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1073.7178100000001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1025.7578100000001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1002.54781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1002.39781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1067.9878100000001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1190.1678099999999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1190.10781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1226.2378099999999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1226.2378099999999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1226.30781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1190.56781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1003.09781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994.06781000000001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1004.32781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1003.9678099999999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1085.85781</v>
      </c>
    </row>
    <row r="393" spans="1:25" x14ac:dyDescent="0.2">
      <c r="A393" s="78">
        <f t="shared" si="17"/>
        <v>42862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994.22780999999998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1018.83781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1018.7678099999999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1055.12781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1084.9578099999999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1116.1978099999999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1084.12781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1001.19781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994.99780999999996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1124.6878099999999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1067.9078099999999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1076.9278100000001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1134.9878100000001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1167.1678100000001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1225.8878099999999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1189.82781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1238.7278099999999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1189.81781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1124.83781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1040.7678100000001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1132.62781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1053.12781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1043.87781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1033.85781</v>
      </c>
    </row>
    <row r="394" spans="1:25" x14ac:dyDescent="0.2">
      <c r="A394" s="78">
        <f t="shared" si="17"/>
        <v>42863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995.65781000000004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1018.97781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1018.83781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1055.1978100000001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1085.1878100000001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1116.4178100000001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1084.3978100000002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1001.1478099999999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1052.31781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1124.6878099999999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1067.78781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1077.0078100000001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1105.09781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1124.6778099999999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1225.86781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1189.5178100000001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1124.4278099999999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1104.6878100000001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1001.94781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1099.2278100000001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1129.7378100000001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1128.37781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1046.85781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1033.60781</v>
      </c>
    </row>
    <row r="395" spans="1:25" x14ac:dyDescent="0.2">
      <c r="A395" s="78">
        <f t="shared" si="17"/>
        <v>42864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997.14780999999994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1001.4678099999999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1036.1278100000002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1094.56781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1116.32781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1161.9178100000001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1083.80781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1000.86781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1058.37781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1104.4878100000001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1067.34781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1067.3778100000002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1134.4278100000001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1292.02781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1321.12781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1320.9478099999999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1455.4978099999998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1494.4478099999999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1351.53781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1085.58781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1003.57781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1003.9478099999999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1003.47781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1033.2178100000001</v>
      </c>
    </row>
    <row r="396" spans="1:25" x14ac:dyDescent="0.2">
      <c r="A396" s="78">
        <f t="shared" si="17"/>
        <v>42865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1002.95781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992.34780999999998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1033.4178099999999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1107.82781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1107.9378100000001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1128.2178100000001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1032.6478099999999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1235.87781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1164.1478099999999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1019.1778099999999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993.72780999999998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1008.2278099999999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993.88781000000006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1019.31781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1003.9578099999999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1008.09781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991.07781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1018.22781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999.23780999999997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1039.7478100000001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1008.2378100000001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996.91780999999992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1007.56781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1176.3978100000002</v>
      </c>
    </row>
    <row r="397" spans="1:25" x14ac:dyDescent="0.2">
      <c r="A397" s="78">
        <f t="shared" si="17"/>
        <v>42866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1003.06781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992.07781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1016.20781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1032.9678100000001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1016.24781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1032.79781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993.69780999999989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1193.9878100000001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1055.59781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991.15780999999993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992.43781000000001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994.86780999999996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1011.78781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1020.1278100000001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1004.5178099999999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990.78781000000004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991.12780999999995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994.04781000000003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1065.7578100000001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1145.27781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1173.80781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1165.4678100000001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995.13780999999994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1155.1678100000001</v>
      </c>
    </row>
    <row r="398" spans="1:25" x14ac:dyDescent="0.2">
      <c r="A398" s="78">
        <f t="shared" si="17"/>
        <v>42867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1001.69781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992.14780999999994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999.85780999999997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1015.84781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1032.3978099999999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1032.29781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993.63780999999994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1132.0178100000001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1019.41781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1007.69781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1007.65781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1007.86781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1007.59781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1007.55781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991.14780999999994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1008.1678099999999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1008.0078099999999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1007.59781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1074.59781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1148.2178099999999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1176.6778099999999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1174.86781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1008.2278099999999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1161.31781</v>
      </c>
    </row>
    <row r="399" spans="1:25" x14ac:dyDescent="0.2">
      <c r="A399" s="78">
        <f t="shared" si="17"/>
        <v>42868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1005.71781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992.40781000000004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1008.9878100000001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1063.31781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1063.35781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1083.1678099999999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1035.36781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994.04781000000003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1121.52781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1001.92781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1003.84781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1004.14781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1002.08781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1001.93781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1001.8878099999999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1017.34781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1017.35781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1067.4478100000001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1017.34781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1092.2578100000001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1188.4678100000001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1139.7278100000001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1003.9478099999999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999.22780999999998</v>
      </c>
    </row>
    <row r="400" spans="1:25" x14ac:dyDescent="0.2">
      <c r="A400" s="78">
        <f t="shared" si="17"/>
        <v>42869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996.19780999999989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999.85780999999997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1052.9978100000001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1072.30781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1114.1678099999999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1136.6878100000001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1124.8978100000002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1052.9678100000001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1011.18781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1084.34781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1049.12781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1049.08781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1066.5078100000001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1066.2178100000001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1103.11781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1103.1978100000001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1103.32781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1084.34781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1040.2378100000001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1050.05781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1152.37781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1101.84781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995.06781000000001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1001.24781</v>
      </c>
    </row>
    <row r="401" spans="1:27" x14ac:dyDescent="0.2">
      <c r="A401" s="78">
        <f t="shared" si="17"/>
        <v>42870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997.70780999999999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1015.18781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1048.9378100000001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1067.08781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1066.7478100000001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1085.6578099999999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1031.34781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1233.55781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1114.9178100000001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1000.1378099999999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1000.02781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999.59780999999998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1000.65781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1035.28781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1031.32781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1031.2378100000001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1031.2378100000001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1046.2278100000001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992.44781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1109.1578099999999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1140.54781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1127.77781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1007.55781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1028.1778099999999</v>
      </c>
    </row>
    <row r="402" spans="1:27" x14ac:dyDescent="0.2">
      <c r="A402" s="78">
        <f t="shared" si="17"/>
        <v>42871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1007.0578099999999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990.71780999999999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1031.32781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1031.1478100000002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1105.27781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1105.02781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1031.2478100000001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1168.9178100000001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1053.59781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1009.49781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1019.1778099999999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1018.68781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1018.85781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992.55781000000002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1000.87781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1000.79781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1009.0178100000001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1008.7778099999999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1008.62781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1111.36781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1200.03781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1159.8978099999999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1025.30781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1112.4178100000001</v>
      </c>
    </row>
    <row r="403" spans="1:27" x14ac:dyDescent="0.2">
      <c r="A403" s="78">
        <f t="shared" si="17"/>
        <v>42872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996.15780999999993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1014.7878099999999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1048.6478099999999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1085.53781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1105.2578100000001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1105.11781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1014.60781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1168.9778100000001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1115.28781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1000.02781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1022.05781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1022.74781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1017.80781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1017.59781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1002.9078099999999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1003.06781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1016.96781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1016.94781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1008.7778099999999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1110.35781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1184.7678100000001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1157.7578100000001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1009.72781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1102.61781</v>
      </c>
    </row>
    <row r="404" spans="1:27" x14ac:dyDescent="0.2">
      <c r="A404" s="78">
        <f t="shared" si="17"/>
        <v>42873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1023.67781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995.57781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1014.44781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1048.1778100000001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1048.1878100000001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1066.4778100000001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1000.3078099999999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1168.5178100000001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1115.03781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999.03781000000004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1020.37781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1021.03781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1018.0278099999999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1017.74781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1017.10781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1003.10781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1002.96781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1017.20781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1007.59781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1107.10781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1183.27781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1139.9878100000001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1017.68781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1144.9278099999999</v>
      </c>
    </row>
    <row r="405" spans="1:27" x14ac:dyDescent="0.2">
      <c r="A405" s="78">
        <f t="shared" si="17"/>
        <v>42874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1013.52781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998.84780999999998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1031.36781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1031.11781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1066.55781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1085.4578100000001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1006.53781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1168.4278099999999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1114.2378100000001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998.72780999999998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1028.37781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1018.7578099999999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1084.30781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1017.7578099999999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1017.1478099999999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1003.0378099999999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1002.95781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1002.9078099999999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1024.03781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1099.9778100000001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1181.34781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1132.04781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1008.2378100000001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1140.61781</v>
      </c>
    </row>
    <row r="406" spans="1:27" x14ac:dyDescent="0.2">
      <c r="A406" s="78">
        <f t="shared" si="17"/>
        <v>42875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1005.45781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1034.1878099999999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1052.6478099999999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1072.02781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1113.6978099999999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1135.7278100000001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999.03781000000004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1003.2478100000001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1094.8978099999999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1032.1778100000001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1040.6678100000001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1040.6678100000001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1066.4278099999999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1103.3978099999999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1103.4178099999999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1103.28781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1103.29781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1103.4078099999999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1022.97781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1119.4278099999999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1207.7078100000001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1172.0078100000001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1028.7578100000001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1040.6678100000001</v>
      </c>
    </row>
    <row r="407" spans="1:27" x14ac:dyDescent="0.2">
      <c r="A407" s="78">
        <f t="shared" si="17"/>
        <v>42876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1012.37781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1016.71781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1034.3878100000002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1052.78781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1092.4778100000001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1092.1478099999999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991.60780999999997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999.18781000000001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1035.8978099999999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1084.0078100000001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1048.8778100000002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1048.9978100000001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1084.4478100000001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1084.3878100000002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1084.29781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1084.3878100000002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1066.2378100000001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1048.9478100000001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999.99780999999996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1064.85781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1208.11781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1172.1878100000001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1028.4978100000001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1084.81781</v>
      </c>
    </row>
    <row r="408" spans="1:27" x14ac:dyDescent="0.2">
      <c r="A408" s="78">
        <f t="shared" si="17"/>
        <v>42877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1018.28781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996.46780999999999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1028.6878100000001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1028.7578100000001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1063.82781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1082.5078100000001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993.40780999999993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1165.2478100000001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1100.9378099999999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1032.52781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1032.52781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1032.33781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1080.4078099999999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1080.58781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1028.9578100000001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1014.48781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1014.5178099999999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1000.4978100000001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1021.5378099999999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1100.28781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1167.0078100000001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1149.86781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1024.9378099999999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1161.04781</v>
      </c>
    </row>
    <row r="409" spans="1:27" x14ac:dyDescent="0.2">
      <c r="A409" s="78">
        <f t="shared" si="17"/>
        <v>42878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1010.10781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990.82781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989.46780999999999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988.79781000000003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1011.70781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1045.2678100000001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993.34780999999998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1165.58781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1032.2378100000001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1022.18781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1040.5078100000001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1040.7078100000001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1012.10781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1031.1978100000001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1033.7278100000001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1026.1578100000002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1033.08781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1010.6978099999999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1025.2178100000001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1142.09781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1193.7678100000001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1168.3978099999999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1033.86781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1095.2278100000001</v>
      </c>
    </row>
    <row r="410" spans="1:27" x14ac:dyDescent="0.2">
      <c r="A410" s="78">
        <f t="shared" si="17"/>
        <v>42879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1015.61781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989.71780999999999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987.44781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985.27780999999993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1011.84781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990.86780999999996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998.33780999999999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1145.9378100000001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1032.1678100000001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1022.05781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1059.6378099999999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1040.6878100000001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1011.98781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1012.1478099999999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1019.6778099999999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1026.9978100000001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1018.40781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1002.85781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1024.8878099999999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1138.58781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1169.3978099999999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1146.2678100000001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1025.56781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1104.33781</v>
      </c>
      <c r="AA410" s="79"/>
    </row>
    <row r="411" spans="1:27" x14ac:dyDescent="0.2">
      <c r="A411" s="78">
        <f t="shared" si="17"/>
        <v>42880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1019.60781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994.66780999999992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989.33780999999999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1028.4178099999999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1028.4278099999999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1028.4578099999999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997.00780999999995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1109.27781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1020.56781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1121.4278100000001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1158.4178099999999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1159.4978100000001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1120.08781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1105.36781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1074.2178100000001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1073.5178100000001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1072.9778100000001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1072.82781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1073.7278100000001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1153.58781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1214.61781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1221.0078100000001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1064.9378100000001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1101.3978099999999</v>
      </c>
    </row>
    <row r="412" spans="1:27" x14ac:dyDescent="0.2">
      <c r="A412" s="78">
        <f t="shared" si="17"/>
        <v>42881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1016.72781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996.02780999999993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990.97780999999998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990.3078099999999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987.90780999999993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992.86780999999996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1012.52781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1050.57781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1020.30781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1121.84781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1160.04781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1158.62781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1156.9678100000001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1122.09781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1109.82781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1107.2478100000001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1071.9678100000001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1103.12781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1115.54781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1175.6978100000001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1252.87781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1267.86781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1160.1678100000001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1222.6978100000001</v>
      </c>
    </row>
    <row r="413" spans="1:27" x14ac:dyDescent="0.2">
      <c r="A413" s="78">
        <f t="shared" si="17"/>
        <v>42882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1130.37781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1017.35781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1004.49781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1000.10781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991.89780999999994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991.72780999999998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1002.96781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1030.2078100000001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1203.7378100000001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1040.9578100000001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1073.79781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1111.84781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1051.2078099999999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1022.11781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1006.1378099999999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1006.11781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1021.6678099999999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1021.5678099999999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1029.2278100000001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1127.3978100000002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1248.5078100000001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1212.09781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1169.1778099999999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1009.0178100000001</v>
      </c>
    </row>
    <row r="414" spans="1:27" x14ac:dyDescent="0.2">
      <c r="A414" s="78">
        <f t="shared" si="17"/>
        <v>42883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1022.73781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1000.03781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992.75780999999995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989.90781000000004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989.45780999999999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989.69781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996.55781000000002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992.81780999999989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1040.1578099999999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1003.12781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1020.71781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1025.9078099999999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1025.4978100000001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1025.59781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1024.35781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1011.92781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1013.9978100000001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1013.73781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1012.9178099999999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1094.60781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1233.61781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1187.79781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1107.5178100000001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1000.11781</v>
      </c>
    </row>
    <row r="415" spans="1:27" x14ac:dyDescent="0.2">
      <c r="A415" s="78">
        <f t="shared" si="17"/>
        <v>42884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1050.4578100000001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1011.02781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996.94781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990.95780999999999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990.71780999999999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992.47780999999998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1011.1478099999999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1051.6378099999999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1020.09781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1127.7378100000001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1162.9578100000001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1159.6778100000001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1119.9378100000001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1039.05781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1040.7178100000001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1040.2178099999999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1038.87781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1038.34781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1025.1578100000002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1122.83781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1225.9578099999999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1264.28781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1086.35781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1198.30781</v>
      </c>
    </row>
    <row r="416" spans="1:27" x14ac:dyDescent="0.2">
      <c r="A416" s="78">
        <f t="shared" ref="A416:A417" si="18">A379</f>
        <v>42885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1030.61781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987.17781000000002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982.30781000000002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985.08780999999999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996.93781000000001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996.69781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1005.09781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1092.2078100000001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1051.06781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1011.61781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1031.9778100000001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1030.2278100000001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1011.04781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1011.24781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1010.5178099999999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1010.3878099999999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1010.35781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1014.60781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1010.06781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1071.9478100000001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1157.0078100000001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1164.7078100000001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1026.2278100000001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1072.1778099999999</v>
      </c>
    </row>
    <row r="417" spans="1:25" x14ac:dyDescent="0.2">
      <c r="A417" s="78">
        <f t="shared" si="18"/>
        <v>42886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1007.41781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991.08780999999999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989.56781000000001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1025.30781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1059.9778100000001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1041.7078100000001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1008.33781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1181.4678100000001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1075.61781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1014.58781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1024.1678099999999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1024.6678099999999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1028.3878099999999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1028.3978099999999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1011.24781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997.46780999999999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1011.2778099999999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1047.7678100000001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1047.5078100000001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1008.2178099999999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1115.7178100000001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1135.2278100000001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1011.94781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1071.7078100000001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5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5" ht="12.75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5" ht="12.75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5" x14ac:dyDescent="0.2">
      <c r="A424" s="78">
        <f t="shared" ref="A424:A452" si="19">A387</f>
        <v>42856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1113.2578100000001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1035.37781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949.99780999999996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946.31781000000001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949.35780999999997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943.71780999999999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949.45780999999988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1035.30781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1140.1478099999999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951.28781000000004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970.73780999999997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970.60780999999997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951.15781000000004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996.38780999999994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1075.6878100000001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1075.79781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1047.7178100000001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988.67781000000002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949.53781000000004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1128.9678100000001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1279.0078100000001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1236.7578099999998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1111.37781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967.45780999999999</v>
      </c>
    </row>
    <row r="425" spans="1:25" x14ac:dyDescent="0.2">
      <c r="A425" s="78">
        <f t="shared" si="19"/>
        <v>42857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1059.6378099999999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947.59780999999998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952.80781000000002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950.28780999999992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951.33780999999999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947.35780999999997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980.04780999999991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1082.6878100000001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1029.79781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993.98781000000008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1014.37781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994.28781000000004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943.82780999999989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943.89780999999994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953.33780999999999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967.03781000000004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967.10780999999997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994.85780999999997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954.80781000000002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1173.09781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1214.09781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1217.7578100000001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1045.61781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1186.55781</v>
      </c>
    </row>
    <row r="426" spans="1:25" x14ac:dyDescent="0.2">
      <c r="A426" s="78">
        <f t="shared" si="19"/>
        <v>42858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968.15780999999993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944.09780999999998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943.31781000000001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965.59780999999998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965.69780999999989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1005.8078099999999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965.29780999999991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1240.78781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1177.4078099999999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1081.1378099999999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984.55781000000002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984.34780999999998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1029.78781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1080.8878100000002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1082.9578100000001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1110.60781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1217.35781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1217.84781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1184.36781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1002.93781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955.49780999999996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1037.4678100000001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991.10780999999997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1138.31781</v>
      </c>
    </row>
    <row r="427" spans="1:25" x14ac:dyDescent="0.2">
      <c r="A427" s="78">
        <f t="shared" si="19"/>
        <v>42859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959.85780999999997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942.87780999999995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951.37780999999995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1051.7178100000001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1051.84781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1032.34781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1050.30781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1266.7178099999999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1178.1978100000001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1060.3978099999999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944.37780999999995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961.88781000000006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962.20780999999999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944.01781000000005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953.33780999999999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966.99781000000007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966.96780999999987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966.96780999999987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967.70780999999999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950.64780999999994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961.25780999999995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950.90781000000004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962.52780999999993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1147.77781</v>
      </c>
    </row>
    <row r="428" spans="1:25" x14ac:dyDescent="0.2">
      <c r="A428" s="78">
        <f t="shared" si="19"/>
        <v>42860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964.07780999999989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942.88781000000006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950.46780999999999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1005.6778099999999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1005.71781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1031.9078099999999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988.50781000000006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1181.54781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1102.9278100000001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1029.62781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943.63780999999994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961.55781000000002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961.32780999999989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960.53781000000004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952.35780999999997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952.40781000000004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947.48780999999997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959.33780999999999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985.91780999999992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1024.55781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1029.83781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950.11780999999996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960.24781000000007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1059.6478099999999</v>
      </c>
    </row>
    <row r="429" spans="1:25" x14ac:dyDescent="0.2">
      <c r="A429" s="78">
        <f t="shared" si="19"/>
        <v>42861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969.91781000000003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944.57781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960.03780999999992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1011.22781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1011.22781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1029.9078099999999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984.66781000000003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954.58780999999999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1020.31781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975.29781000000003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953.51781000000005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953.37780999999995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1014.93781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1129.60781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1129.55781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1163.4678100000001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1163.4678100000001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1163.53781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1129.9878100000001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954.03781000000004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945.55781000000002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955.18781000000001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954.84780999999998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1031.7078100000001</v>
      </c>
    </row>
    <row r="430" spans="1:25" x14ac:dyDescent="0.2">
      <c r="A430" s="78">
        <f t="shared" si="19"/>
        <v>42862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945.70780999999999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968.80781000000002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968.73780999999997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1002.86781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1030.85781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1060.1878099999999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1030.08781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952.24781000000007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946.42780999999991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1068.1578099999999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1014.85781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1023.32781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1077.81781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1108.02781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1163.1378099999999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1129.28781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1175.1878099999999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1129.27781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1068.29781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989.38780999999994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1075.60781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1000.98781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992.3078099999999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982.89780999999994</v>
      </c>
    </row>
    <row r="431" spans="1:25" x14ac:dyDescent="0.2">
      <c r="A431" s="78">
        <f t="shared" si="19"/>
        <v>42863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947.04781000000003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968.93781000000001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968.80781000000002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1002.92781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1031.07781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1060.3878099999999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1030.33781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952.20780999999999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1000.22781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1068.1578099999999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1014.74781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1023.3978099999999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1049.7678100000001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1068.1478099999999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1163.11781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1129.0078100000001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1067.9078099999999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1049.37781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952.95780999999999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1044.2578100000001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1072.8878100000002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1071.61781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995.10780999999997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982.66780999999992</v>
      </c>
    </row>
    <row r="432" spans="1:25" x14ac:dyDescent="0.2">
      <c r="A432" s="78">
        <f t="shared" si="19"/>
        <v>42864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948.44781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952.49780999999996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985.03781000000004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1039.8878099999999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1060.30781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1103.08781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1029.77781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951.9378099999999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1005.9178099999999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1049.1978099999999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1014.33781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1014.36781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1077.29781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1225.2078100000001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1252.52781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1252.35781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1378.6478099999999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1415.1978099999999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1281.06781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1031.4578100000001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954.48780999999997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954.82781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954.38780999999994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982.30781000000002</v>
      </c>
    </row>
    <row r="433" spans="1:27" x14ac:dyDescent="0.2">
      <c r="A433" s="78">
        <f t="shared" si="19"/>
        <v>42865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953.89781000000005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943.9378099999999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982.48780999999997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1052.33781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1052.4278100000001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1071.4678100000001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981.76781000000005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1172.5178100000001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1105.1878100000001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969.12780999999995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945.23781000000008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958.84780999999998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945.38781000000006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969.25780999999995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954.83780999999999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958.72781000000009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942.74781000000007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968.23781000000008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950.40780999999993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988.42780999999991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958.85780999999997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948.22780999999998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958.22780999999998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1116.6878100000001</v>
      </c>
    </row>
    <row r="434" spans="1:27" x14ac:dyDescent="0.2">
      <c r="A434" s="78">
        <f t="shared" si="19"/>
        <v>42866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953.99780999999996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943.6878099999999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966.33780999999999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982.06781000000001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966.37780999999995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981.90780999999993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945.20780999999988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1133.1878099999999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1003.3078099999999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942.82781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944.02781000000004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946.3078099999999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962.18781000000001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970.01781000000005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955.36780999999996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942.47781000000009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942.79781000000003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945.53781000000004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1012.84781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1087.4778099999999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1114.2578100000001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1106.4278099999999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946.56781000000001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1096.7578100000001</v>
      </c>
    </row>
    <row r="435" spans="1:27" x14ac:dyDescent="0.2">
      <c r="A435" s="78">
        <f t="shared" si="19"/>
        <v>42867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952.72780999999998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943.75780999999995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950.99780999999996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965.99780999999996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981.53780999999992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981.4378099999999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945.15780999999993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1075.02781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969.34780999999998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958.35780999999997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958.30781000000002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958.50780999999995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958.25780999999995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958.21780999999999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942.81781000000001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958.79781000000003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958.63780999999994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958.25780999999995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1021.1378099999999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1090.2378100000001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1116.9478099999999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1115.2578100000001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958.84780999999998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1102.52781</v>
      </c>
    </row>
    <row r="436" spans="1:27" x14ac:dyDescent="0.2">
      <c r="A436" s="78">
        <f t="shared" si="19"/>
        <v>42868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956.48780999999997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943.99781000000007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959.56781000000001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1010.55781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1010.58781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1029.1878099999999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984.31780999999989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945.53781000000004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1065.1878100000001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952.92781000000002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954.73781000000008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955.01781000000005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953.08780999999999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952.94781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952.89780999999994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967.40781000000004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967.41781000000003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1014.43781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967.40781000000004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1037.7178100000001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1128.0178100000001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1082.2678100000001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954.82781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950.39780999999994</v>
      </c>
    </row>
    <row r="437" spans="1:27" x14ac:dyDescent="0.2">
      <c r="A437" s="78">
        <f t="shared" si="19"/>
        <v>42869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947.5578099999999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950.99780999999996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1000.86781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1018.99781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1058.28781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1079.4178100000001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1068.35781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1000.83781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961.62781000000007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1030.28781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997.23780999999997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997.19781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1013.54781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1013.27781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1047.9078099999999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1047.9778100000001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1048.10781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1030.28781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988.89781000000005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998.10780999999997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1094.1478099999999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1046.7178099999999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946.49780999999996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952.29781000000003</v>
      </c>
    </row>
    <row r="438" spans="1:27" x14ac:dyDescent="0.2">
      <c r="A438" s="78">
        <f t="shared" si="19"/>
        <v>42870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948.97780999999998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965.37780999999995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997.05781000000002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1014.08781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1013.7678099999999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1031.5178100000001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980.53781000000004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1170.33781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1058.9878100000001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951.25780999999995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951.14781000000005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950.74781000000007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951.73780999999997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984.24780999999996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980.52781000000004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980.44780999999989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980.44780999999989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994.51780999999994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944.03781000000004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1053.57781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1083.03781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1071.04781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958.21780999999999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977.56780999999989</v>
      </c>
    </row>
    <row r="439" spans="1:27" s="89" customFormat="1" x14ac:dyDescent="0.25">
      <c r="A439" s="78">
        <f t="shared" si="19"/>
        <v>42871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957.74780999999996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942.40780999999993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980.52781000000004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980.35780999999997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1049.9278100000001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1049.6978100000001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980.45780999999988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1109.6678100000001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1001.42781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960.03780999999992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969.12780999999995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968.66781000000003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968.81781000000001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944.13781000000006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951.94780999999989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951.87780999999995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959.58780999999999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959.36780999999996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959.22780999999998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1055.6478099999999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1138.87781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1101.1978100000001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974.87780999999995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1056.6378100000002</v>
      </c>
    </row>
    <row r="440" spans="1:27" x14ac:dyDescent="0.2">
      <c r="A440" s="78">
        <f t="shared" si="19"/>
        <v>42872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947.51780999999994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965.00780999999995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996.77781000000004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1031.4078099999999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1049.9178100000001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1049.78781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964.82781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1109.7278100000001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1059.32781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951.14781000000005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971.82781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972.47780999999998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967.83780999999999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967.63780999999994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953.85780999999997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953.99780999999996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967.04781000000003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967.03781000000004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959.36780999999996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1054.6978099999999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1124.54781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1099.1878100000001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960.25781000000006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1047.4378100000001</v>
      </c>
    </row>
    <row r="441" spans="1:27" x14ac:dyDescent="0.2">
      <c r="A441" s="78">
        <f t="shared" si="19"/>
        <v>42873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973.34780999999998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946.96780999999999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964.68781000000001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996.33780999999999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996.35780999999997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1013.5178099999999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951.40780999999993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1109.29781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1059.09781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950.21780999999999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970.24780999999996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970.86780999999996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968.04780999999991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967.78780999999992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967.17781000000002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954.04781000000003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953.91781000000003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967.27781000000004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958.25780999999995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1051.6478099999999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1123.1478099999999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1082.5078100000001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967.72780999999998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1087.1478099999999</v>
      </c>
    </row>
    <row r="442" spans="1:27" x14ac:dyDescent="0.2">
      <c r="A442" s="78">
        <f t="shared" si="19"/>
        <v>42874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963.81781000000001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950.04781000000003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980.56781000000001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980.33780999999999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1013.59781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1031.33781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957.25780999999995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1109.2078100000001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1058.34781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949.93781000000001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977.75781000000006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968.72780999999998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1030.2578100000001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967.79780999999991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967.21780999999999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953.97780999999998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953.89781000000005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953.85780999999997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973.6878099999999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1044.9678100000001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1121.33781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1075.06781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958.85780999999997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1083.10781</v>
      </c>
    </row>
    <row r="443" spans="1:27" x14ac:dyDescent="0.2">
      <c r="A443" s="78">
        <f t="shared" si="19"/>
        <v>42875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956.24781000000007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983.20780999999988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1000.5378099999999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1018.72781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1057.83781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1078.5078100000001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950.21780999999999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954.17781000000002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1040.1878100000001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981.32781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989.28781000000004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989.28781000000004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1013.47781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1048.1678099999999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1048.1878099999999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1048.06781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1048.07781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1048.1778099999999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972.68781000000001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1063.2178100000001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1146.06781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1112.56781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978.11780999999996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989.28781000000004</v>
      </c>
    </row>
    <row r="444" spans="1:27" x14ac:dyDescent="0.2">
      <c r="A444" s="78">
        <f t="shared" si="19"/>
        <v>42876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962.73780999999997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966.81781000000001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983.39781000000005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1000.6678099999999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1037.9178100000001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1037.61781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943.24780999999996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950.36780999999996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984.81781000000001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1029.9678100000001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997.00781000000006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997.11780999999996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1030.3878099999999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1030.32781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1030.2478100000001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1030.32781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1013.29781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997.06781000000001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951.12780999999995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1011.99781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1146.4578100000001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1112.7278100000001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977.87781000000007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1030.7278100000001</v>
      </c>
    </row>
    <row r="445" spans="1:27" x14ac:dyDescent="0.2">
      <c r="A445" s="78">
        <f t="shared" si="19"/>
        <v>42877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968.28781000000004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947.8078099999999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978.04781000000003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978.11780999999996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1011.0278099999999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1028.56781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944.9378099999999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1106.2178100000001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1045.86781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981.65780999999993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981.65780999999993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981.47780999999998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1026.59781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1026.7578100000001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978.30781000000002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964.71780999999999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964.75780999999995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951.58780999999999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971.33780999999999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1045.2478100000001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1107.8778100000002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1091.78781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974.52780999999993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1102.27781</v>
      </c>
      <c r="AA445" s="79"/>
    </row>
    <row r="446" spans="1:27" x14ac:dyDescent="0.2">
      <c r="A446" s="78">
        <f t="shared" si="19"/>
        <v>42878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960.60780999999997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942.51781000000005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941.23781000000008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940.61780999999996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962.10780999999997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993.60780999999997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944.87780999999995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1106.53781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981.37780999999995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971.94781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989.14780999999994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989.33780999999999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962.48780999999997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980.40780999999993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982.77780999999993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975.66781000000003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982.18781000000001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961.15780999999993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974.78780999999992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1084.4978100000001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1132.9978100000001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1109.1778100000001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982.90780999999993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1040.4978100000001</v>
      </c>
    </row>
    <row r="447" spans="1:27" x14ac:dyDescent="0.2">
      <c r="A447" s="78">
        <f t="shared" si="19"/>
        <v>42879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965.77781000000004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941.47780999999998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939.34780999999998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937.30781000000002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962.23780999999997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942.55781000000002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949.55781000000002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1088.09781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981.31781000000001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971.82781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1007.09781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989.30781000000002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962.37780999999995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962.52780999999993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969.58780999999999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976.46780999999987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968.39780999999994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953.79781000000003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974.47780999999998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1081.1978100000001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1110.11781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1088.4078099999999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975.11780999999996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1049.04781</v>
      </c>
    </row>
    <row r="448" spans="1:27" x14ac:dyDescent="0.2">
      <c r="A448" s="78">
        <f t="shared" si="19"/>
        <v>42880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969.52781000000004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946.12780999999995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941.11780999999996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977.79781000000003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977.80781000000002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977.82781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948.31781000000001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1053.6878100000001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970.42781000000002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1065.08781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1099.80781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1100.81781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1063.83781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1050.0178100000001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1020.7778099999999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1020.12781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1019.61781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1019.47781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1020.32781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1095.27781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1152.55781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1158.55781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1012.07781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1046.29781</v>
      </c>
    </row>
    <row r="449" spans="1:25" x14ac:dyDescent="0.2">
      <c r="A449" s="78">
        <f t="shared" si="19"/>
        <v>42881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966.82781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947.39780999999994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942.64780999999994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942.02780999999993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939.77781000000004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944.42781000000002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962.87780999999995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998.59780999999998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970.18781000000001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1065.4878100000001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1101.33781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1100.0078100000001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1098.4578100000001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1065.7178099999999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1054.2078100000001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1051.77781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1018.67781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1047.9178099999999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1059.56781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1116.02781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1188.4678100000001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1202.53781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1101.4478100000001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1160.1378099999999</v>
      </c>
    </row>
    <row r="450" spans="1:25" x14ac:dyDescent="0.2">
      <c r="A450" s="78">
        <f t="shared" si="19"/>
        <v>42882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1073.4978100000001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967.41781000000003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955.34780999999998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951.22780999999998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943.52780999999993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943.35780999999997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953.91781000000003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979.47780999999998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1142.34781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989.56781000000001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1020.3978099999999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1056.09781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999.1878099999999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971.87780999999995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956.88780999999994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956.86780999999996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971.46780999999999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971.36780999999996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978.55781000000002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1070.6978100000001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1184.36781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1150.1878100000001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1109.9078099999999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959.58780999999999</v>
      </c>
    </row>
    <row r="451" spans="1:25" x14ac:dyDescent="0.2">
      <c r="A451" s="78">
        <f t="shared" si="19"/>
        <v>42883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972.46780999999999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951.15781000000004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944.32781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941.64781000000005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941.22781000000009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941.44781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947.89780999999994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944.37780999999995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988.81781000000001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954.05781000000002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970.56781000000001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975.43781000000001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975.05781000000002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975.15781000000004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973.98780999999997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962.31781000000001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964.25781000000006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964.01780999999994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963.24780999999996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1039.9178099999999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1170.3878099999999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1127.3878099999999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1052.03781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951.23780999999997</v>
      </c>
    </row>
    <row r="452" spans="1:25" x14ac:dyDescent="0.2">
      <c r="A452" s="78">
        <f t="shared" si="19"/>
        <v>42884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998.47780999999998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961.4678100000001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948.25781000000006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942.63780999999994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942.40780999999993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944.06781000000001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961.58780999999999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999.58780999999999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969.98780999999997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1071.0178100000001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1104.06781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1100.9978100000001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1063.6978100000001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987.77781000000004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989.34780999999998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988.86780999999996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987.61780999999996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987.11780999999996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974.73780999999997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1066.4178100000001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1163.2078099999999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1199.1778100000001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1032.1778100000001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1137.2478100000001</v>
      </c>
    </row>
    <row r="453" spans="1:25" x14ac:dyDescent="0.2">
      <c r="A453" s="78">
        <f t="shared" ref="A453:A454" si="20">A416</f>
        <v>42885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979.85780999999997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939.09780999999998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934.51781000000005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937.13780999999994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948.24781000000007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948.02781000000004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955.90780999999993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1037.6678100000001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999.04780999999991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962.03781000000004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981.13780999999994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979.49780999999996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961.49781000000007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961.67781000000002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960.99780999999996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960.87780999999995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960.84780999999998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964.82781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960.57781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1018.64781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1098.4878100000001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1105.7178100000001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975.73780999999997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1018.87781</v>
      </c>
    </row>
    <row r="454" spans="1:25" x14ac:dyDescent="0.2">
      <c r="A454" s="78">
        <f t="shared" si="20"/>
        <v>42886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958.08780999999999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942.76781000000005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941.32781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974.87780999999995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1007.4178099999999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990.26781000000005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958.94781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1121.4478100000001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1022.09781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964.81781000000001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973.80781000000002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974.27780999999993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977.76781000000005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977.77781000000004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961.67781000000002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948.74780999999996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961.71780999999999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995.95780999999999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995.71780999999999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958.83780999999999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1059.7378100000001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1078.04781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962.33780999999999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1018.4278099999999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5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5" ht="12.75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5" ht="12.75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5" x14ac:dyDescent="0.2">
      <c r="A462" s="78">
        <f>A424</f>
        <v>42856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1592.1366699999999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1501.8066699999999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1402.77667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1398.50667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1402.03667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1395.49667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1402.1566699999998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1501.72667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1623.3166700000002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1404.27667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1426.8266699999999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1426.6766699999998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1404.1166699999999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1456.5766699999999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1548.5566699999999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1548.68667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1516.1166699999999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1447.6366699999999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1402.23667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1610.3566700000001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1784.3866699999999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1735.3766700000001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1589.95667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1423.01667</v>
      </c>
    </row>
    <row r="463" spans="1:25" x14ac:dyDescent="0.2">
      <c r="A463" s="78">
        <f>A462+1</f>
        <v>42857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1529.9466699999998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1399.99667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1406.03667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1403.1066699999999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1404.3266699999999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1399.70667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1437.6266699999999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1556.6766699999998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1495.3366700000001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1453.7966700000002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1477.4466699999998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1454.1466700000001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1395.6166699999999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1395.6966699999998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1406.6466699999999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1422.53667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1422.6266699999999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1454.7966699999999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1408.3466699999999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1661.53667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1709.0966699999999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1713.3366700000001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1513.6766699999998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1677.1566699999998</v>
      </c>
    </row>
    <row r="464" spans="1:25" x14ac:dyDescent="0.2">
      <c r="A464" s="78">
        <f t="shared" ref="A464:A492" si="21">A463+1</f>
        <v>42858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1423.8366699999999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1395.9266699999998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1395.01667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1420.8766700000001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1420.9866699999998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1467.5066699999998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1420.51667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1740.0566699999999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1666.53667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1554.8766699999999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1442.8566700000001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1442.6066700000001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1495.3266699999999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1554.5966699999999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1556.99667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1589.0566699999999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1712.8766700000001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1713.4466699999998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1674.6166699999999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1464.1766699999998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1409.1566699999998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1504.22667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1450.45667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1621.1966699999998</v>
      </c>
    </row>
    <row r="465" spans="1:25" x14ac:dyDescent="0.2">
      <c r="A465" s="78">
        <f t="shared" si="21"/>
        <v>42859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1414.2166699999998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1394.5066699999998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1404.3766700000001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1520.75667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1520.9066699999998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1498.28667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1519.1166699999999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1770.1266700000001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1667.45667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1530.8266699999999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1396.2566699999998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1416.5666700000002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1416.93667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1395.8366700000001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1406.6466699999999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1422.49667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1422.45667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1422.45667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1423.3166700000002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1403.53667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1415.8366699999999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1403.8266699999999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1417.3066699999999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1632.1766699999998</v>
      </c>
    </row>
    <row r="466" spans="1:25" x14ac:dyDescent="0.2">
      <c r="A466" s="78">
        <f t="shared" si="21"/>
        <v>42860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1419.1066699999999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1394.52667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1403.3166700000002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1467.3466699999999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1467.3966700000001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1497.77667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1447.43667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1671.3466699999999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1580.1466700000001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1495.1366699999999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1395.3866699999999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1416.18667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1415.9166700000001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1414.99667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1405.51667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1405.5666700000002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1399.8666699999999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1413.6066700000001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1444.43667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1489.25667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1495.3766700000001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1402.9166700000001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1414.6666700000001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1529.95667</v>
      </c>
    </row>
    <row r="467" spans="1:25" x14ac:dyDescent="0.2">
      <c r="A467" s="78">
        <f t="shared" si="21"/>
        <v>42861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1425.8866699999999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1396.48667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1414.4166700000001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1473.78667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1473.78667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1495.4666699999998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1442.97667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1408.0966699999999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1484.3366700000001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1432.1166699999999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1406.8566700000001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1406.68667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1478.0966699999999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1611.1066700000001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1611.03667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1650.3766700000001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1650.3766700000001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1650.4466699999998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1611.53667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1407.45667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1397.6266700000001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1408.7966699999999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1408.3966700000001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1497.5466700000002</v>
      </c>
    </row>
    <row r="468" spans="1:25" x14ac:dyDescent="0.2">
      <c r="A468" s="78">
        <f t="shared" si="21"/>
        <v>42862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1397.7966699999999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1424.5966699999999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1424.51667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1464.0966699999999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1496.5666699999999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1530.5766699999999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1495.6666700000001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1405.3866699999999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1398.6366699999999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1539.8166699999999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1478.0066699999998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1487.8266699999999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1551.0266699999997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1586.0666700000002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1649.9866699999998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1610.72667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1663.9666699999998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1610.7166699999998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1539.9866699999998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1448.4666699999998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1548.45667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1461.9166700000001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1451.8466699999999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1440.93667</v>
      </c>
    </row>
    <row r="469" spans="1:25" x14ac:dyDescent="0.2">
      <c r="A469" s="78">
        <f t="shared" si="21"/>
        <v>42863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1399.3566700000001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1424.74667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1424.5966699999999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1464.1666700000001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1496.8166699999999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1530.8066699999999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1495.96667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1405.3366699999999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1461.03667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1539.8166699999999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1477.8766699999999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1487.9166700000001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1518.49667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1539.8066699999999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1649.9666699999998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1610.3966700000001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1539.53667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1518.0466699999999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1406.20667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1512.1066700000001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1545.3166700000002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1543.8366699999999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1455.0966699999999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1440.6666700000001</v>
      </c>
    </row>
    <row r="470" spans="1:25" x14ac:dyDescent="0.2">
      <c r="A470" s="78">
        <f t="shared" si="21"/>
        <v>42864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1400.97667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1405.6766699999998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1443.4166700000001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1507.02667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1530.72667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1580.3466699999999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1495.3066699999999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1405.0266699999997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1467.6266700000001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1517.8266699999999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1477.3966700000001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1477.43667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1550.4266699999998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1721.9866700000002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1753.6666700000001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1753.47667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1899.9466699999998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1942.3466699999999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1786.7766699999997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1497.25667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1407.97667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1408.3766700000001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1407.8666699999999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1440.24667</v>
      </c>
    </row>
    <row r="471" spans="1:25" x14ac:dyDescent="0.2">
      <c r="A471" s="78">
        <f t="shared" si="21"/>
        <v>42865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1407.3066699999999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1395.74667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1440.4666699999998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1521.4666699999998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1521.5866699999999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1543.6666700000001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1439.6166699999999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1660.8666699999999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1582.76667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1424.9666699999998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1397.25667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1413.03667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1397.4266699999998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1425.1166699999999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1408.3866699999999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1412.8966700000001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1394.3666699999999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1423.9266699999998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1403.24667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1447.3466699999999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1413.0566699999999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1400.7166699999998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1412.3266699999999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1596.1166699999999</v>
      </c>
    </row>
    <row r="472" spans="1:25" x14ac:dyDescent="0.2">
      <c r="A472" s="78">
        <f t="shared" si="21"/>
        <v>42866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1407.4166700000001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1395.45667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1421.72667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1439.9666699999998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1421.76667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1439.78667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1397.2166699999998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1615.2566699999998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1464.6066699999999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1394.45667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1395.8466699999999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1398.49667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1416.9066699999998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1425.99667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1408.99667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1394.0466700000002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1394.4166700000001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1397.6066700000001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1475.6666700000001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1562.2366699999998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1593.28667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1584.2166699999998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1398.78667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1572.99667</v>
      </c>
    </row>
    <row r="473" spans="1:25" x14ac:dyDescent="0.2">
      <c r="A473" s="78">
        <f t="shared" si="21"/>
        <v>42867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1405.93667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1395.53667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1403.9266699999998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1421.3366699999999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1439.3466699999999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1439.2366699999998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1397.1566699999998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1547.7966699999999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1425.21667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1412.4666699999998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1412.4166700000001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1412.6466700000001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1412.3466699999999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1412.3066699999999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1394.4466699999998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1412.97667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1412.7966699999999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1412.3466699999999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1485.2966699999999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1565.4266699999998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1596.4166700000001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1594.4466699999998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1413.03667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1579.68667</v>
      </c>
    </row>
    <row r="474" spans="1:25" x14ac:dyDescent="0.2">
      <c r="A474" s="78">
        <f t="shared" si="21"/>
        <v>42868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1410.3066699999999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1395.8166700000002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1413.8666699999999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1473.00667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1473.0466699999999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1494.6166699999999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1442.5866699999999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1397.6066700000001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1536.3866699999999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1406.1766699999998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1408.27667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1408.5966699999999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1406.3566700000001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1406.18667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1406.1366699999999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1422.96667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1422.97667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1477.50667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1422.96667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1504.51667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1609.24667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1556.18667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1408.3766700000001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1403.2366699999998</v>
      </c>
    </row>
    <row r="475" spans="1:25" x14ac:dyDescent="0.2">
      <c r="A475" s="78">
        <f t="shared" si="21"/>
        <v>42869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1399.93667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1403.9266699999998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1461.77667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1482.7966699999999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1528.3666699999999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1552.8766700000001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1540.0466700000002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1461.7366699999998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1416.25667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1495.8966700000001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1457.5666699999999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1457.52667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1476.48667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1476.1666700000001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1516.3366699999999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1516.4266699999998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1516.5666700000002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1495.8966700000001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1447.8866699999999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1458.5666700000002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1569.9666699999998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1514.95667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1398.7166699999998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1405.43667</v>
      </c>
    </row>
    <row r="476" spans="1:25" x14ac:dyDescent="0.2">
      <c r="A476" s="78">
        <f t="shared" si="21"/>
        <v>42870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1401.5866700000001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1420.6166699999999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1457.3566700000001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1477.1166699999999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1476.74667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1497.3266699999999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1438.1966699999998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1658.3366700000001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1529.18667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1404.2366699999998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1404.1066700000001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1403.6466700000001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1404.7966699999999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1442.49667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1438.18667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1438.0866699999999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1438.0866699999999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1454.4066699999998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1395.8666699999999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1522.9166700000001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1557.0866699999999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1543.1766699999998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1412.3066699999999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1434.74667</v>
      </c>
    </row>
    <row r="477" spans="1:25" x14ac:dyDescent="0.2">
      <c r="A477" s="78">
        <f t="shared" si="21"/>
        <v>42871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1411.7566699999998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1393.97667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1438.18667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1437.98667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1518.68667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1518.4166700000001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1438.0966699999999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1587.97667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1462.4266699999998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1414.4166700000001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1424.9666699999998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1424.4266699999998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1424.6066700000001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1395.97667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1405.03667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1404.9466699999998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1413.8966700000001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1413.6366699999999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1413.47667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1525.3166699999999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1621.8466699999999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1578.1466700000001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1431.6366699999999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1526.46667</v>
      </c>
    </row>
    <row r="478" spans="1:25" x14ac:dyDescent="0.2">
      <c r="A478" s="78">
        <f t="shared" si="21"/>
        <v>42872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1399.9066699999998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1420.18667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1457.03667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1497.20667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1518.6666700000001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1518.51667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1419.97667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1588.03667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1529.5866699999999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1404.1066700000001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1428.0966699999999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1428.8466699999999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1423.46667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1423.2366699999998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1407.24667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1407.4166700000001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1422.5466699999999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1422.53667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1413.6366699999999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1524.2166699999998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1605.22667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1575.8166700000002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1414.6766699999998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1515.7966699999999</v>
      </c>
    </row>
    <row r="479" spans="1:25" x14ac:dyDescent="0.2">
      <c r="A479" s="78">
        <f t="shared" si="21"/>
        <v>42873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1429.8566700000001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1399.26667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1419.8166699999999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1456.52667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1456.53667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1476.4466699999998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1404.4166700000001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1587.53667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1529.3166699999999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1403.03667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1426.26667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1426.97667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1423.70667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1423.4066699999998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1422.6966699999998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1407.46667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1407.3166700000002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1422.8166700000002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1412.3466699999999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1520.6766699999998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1603.5966699999999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1556.4666699999998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1423.3366700000001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1561.8466699999999</v>
      </c>
    </row>
    <row r="480" spans="1:25" x14ac:dyDescent="0.2">
      <c r="A480" s="78">
        <f t="shared" si="21"/>
        <v>42874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1418.8066699999999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1402.8266699999999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1438.22667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1437.95667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1476.53667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1497.1166699999999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1411.1966699999998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1587.43667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1528.4466699999998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1402.6966699999998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1434.96667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1424.5066699999998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1495.8566700000001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1423.4166700000001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1422.74667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1407.3866699999999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1407.3066699999999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1407.24667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1430.2566699999998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1512.9166700000001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1601.5066699999998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1547.8366699999999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1413.0566699999999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1557.1666700000001</v>
      </c>
    </row>
    <row r="481" spans="1:25" x14ac:dyDescent="0.2">
      <c r="A481" s="78">
        <f t="shared" si="21"/>
        <v>42875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1410.02667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1441.2966699999999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1461.3966700000001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1482.49667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1527.8566699999999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1551.8366699999999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1403.03667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1407.6166699999999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1507.3866699999999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1439.1066700000001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1448.3466699999999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1448.3466699999999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1476.3966700000001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1516.6366699999999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1516.6666700000001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1516.5266699999997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1516.53667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1516.6566699999998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1429.0866700000001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1534.0966699999999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1630.1966699999998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1591.3366700000001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1435.3866699999999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1448.3466699999999</v>
      </c>
    </row>
    <row r="482" spans="1:25" x14ac:dyDescent="0.2">
      <c r="A482" s="78">
        <f t="shared" si="21"/>
        <v>42876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1417.5466699999999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1422.2766699999997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1441.50667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1461.5466699999999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1504.75667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1504.3966700000001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1394.9466699999998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1403.1966699999998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1443.1566699999998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1495.52667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1457.2966700000002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1457.4166700000001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1496.01667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1495.94667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1495.8466699999999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1495.94667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1476.1966699999998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1457.3666699999999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1404.0766699999999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1474.68667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1630.6366699999999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1591.5266700000002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1435.1066700000001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1496.4066699999998</v>
      </c>
    </row>
    <row r="483" spans="1:25" x14ac:dyDescent="0.2">
      <c r="A483" s="78">
        <f t="shared" si="21"/>
        <v>42877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1423.9866699999998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1400.2366699999998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1435.3166699999999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1435.3866699999999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1473.5566699999999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1493.9066699999998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1396.8966700000001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1583.97667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1513.9666699999998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1439.49667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1439.49667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1439.28667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1491.6166699999999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1491.8066699999999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1435.6066700000001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1419.8466699999999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1419.8866699999999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1404.6166699999999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1427.52667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1513.25667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1585.8866699999999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1567.22667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1431.22667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1579.3966700000001</v>
      </c>
    </row>
    <row r="484" spans="1:25" x14ac:dyDescent="0.2">
      <c r="A484" s="78">
        <f t="shared" si="21"/>
        <v>42878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1415.0866699999999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1394.0966699999999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1392.6166699999999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1391.8866699999999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1416.8266699999999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1453.3566700000001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1396.8366699999999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1584.3466699999999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1439.1766699999998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1428.23667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1448.18667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1448.3966700000001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1417.25667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1438.0466699999999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1440.7966699999999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1432.5566699999999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1440.1066700000001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1415.72667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1431.52667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1558.7766700000002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1615.0266700000002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1587.3966700000001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1440.9466699999998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1507.74667</v>
      </c>
    </row>
    <row r="485" spans="1:25" x14ac:dyDescent="0.2">
      <c r="A485" s="78">
        <f t="shared" si="21"/>
        <v>42879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1421.0766699999999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1392.8866699999999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1390.4166700000001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1388.0566699999999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1416.97667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1394.1366699999999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1402.26667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1562.9466699999998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1439.0966699999999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1428.0966699999999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1468.99667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1448.3766700000001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1417.1266700000001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1417.3066699999999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1425.49667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1433.47667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1424.1166699999999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1407.18667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1431.1766699999998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1554.9466699999998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1588.49667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1563.3066699999999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1431.9166700000001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1517.6566699999998</v>
      </c>
    </row>
    <row r="486" spans="1:25" x14ac:dyDescent="0.2">
      <c r="A486" s="78">
        <f t="shared" si="21"/>
        <v>42880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1425.4266699999998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1398.27667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1392.47667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1435.01667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1435.03667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1435.0566699999999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1400.8266699999999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1523.03667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1426.46667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1536.26667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1576.53667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1577.70667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1534.8066699999999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1518.78667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1484.8666699999999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1484.1166699999999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1483.52667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1483.3666699999999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1484.3466699999999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1571.28667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1637.7166699999998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1644.6766699999998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1474.77667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1514.4666699999998</v>
      </c>
    </row>
    <row r="487" spans="1:25" x14ac:dyDescent="0.2">
      <c r="A487" s="78">
        <f t="shared" si="21"/>
        <v>42881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1422.28667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1399.76667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1394.25667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1393.5266699999997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1390.9166700000001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1396.3166700000002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1417.71667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1459.1466700000001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1426.18667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1536.72667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1578.3066699999999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1576.76667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1574.9666699999998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1536.99667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1523.6466700000001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1520.8266699999999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1482.4266699999998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1516.3466699999999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1529.8666699999999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1595.3466699999999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1679.3666699999999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1695.68667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1578.43667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1646.51667</v>
      </c>
    </row>
    <row r="488" spans="1:25" x14ac:dyDescent="0.2">
      <c r="A488" s="78">
        <f t="shared" si="21"/>
        <v>42882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1546.01667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1422.97667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1408.97667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1404.1966699999998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1395.26667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1395.0766699999999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1407.3166700000002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1436.9666699999998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1625.8766700000001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1448.6666700000001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1484.4266699999998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1525.8366700000001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1459.8266699999999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1428.1566699999998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1410.76667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1410.7366699999998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1427.6666700000001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1427.5566699999999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1435.8966700000001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1542.77667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1674.6166699999999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1634.97667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1588.2566699999998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1413.8966700000001</v>
      </c>
    </row>
    <row r="489" spans="1:25" x14ac:dyDescent="0.2">
      <c r="A489" s="78">
        <f t="shared" si="21"/>
        <v>42883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1428.8366699999999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1404.1166699999999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1396.1966699999998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1393.0866700000001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1392.6066700000001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1392.8566699999999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1400.3366700000001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1396.2566699999998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1447.7966699999999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1407.47667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1426.6366699999999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1432.28667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1431.8366699999999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1431.95667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1430.5966699999999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1417.0666700000002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1419.3166700000002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1419.03667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1418.1366699999999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1507.0666699999999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1658.3966700000001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1608.51667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1521.1266700000001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1404.20667</v>
      </c>
    </row>
    <row r="490" spans="1:25" x14ac:dyDescent="0.2">
      <c r="A490" s="78">
        <f t="shared" si="21"/>
        <v>42884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1459.0066699999998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1416.0766699999999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1400.75667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1394.23667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1393.97667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1395.8866699999999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1416.2166699999998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1460.2966699999999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1425.95667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1543.1466700000001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1581.47667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1577.9166700000001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1534.6466700000001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1446.5966699999999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1448.4166700000001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1447.8666699999999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1446.4066699999998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1445.8266699999999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1431.4666699999998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1537.7966700000002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1650.0666700000002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1691.78667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1498.0966699999999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1619.95667</v>
      </c>
    </row>
    <row r="491" spans="1:25" x14ac:dyDescent="0.2">
      <c r="A491" s="78">
        <f t="shared" si="21"/>
        <v>42885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1437.4066699999998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1390.1266700000001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1384.8266699999999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1387.8566700000001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1400.74667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1400.48667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1409.6266700000001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1504.45667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1459.6666700000001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1416.73667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1438.8866699999999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1436.9866699999998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1416.1066700000001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1416.3266699999999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1415.52667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1415.3866699999999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1415.3566700000001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1419.97667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1415.0466699999999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1482.4066699999998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1574.99667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1583.3866699999999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1432.6266700000001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1482.6566699999998</v>
      </c>
    </row>
    <row r="492" spans="1:25" x14ac:dyDescent="0.2">
      <c r="A492" s="78">
        <f t="shared" si="21"/>
        <v>42886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1412.1566699999998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1394.3866699999999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1392.7166699999998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1431.6366699999999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1469.3666699999999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1449.48667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1413.1566699999998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1601.6366699999999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1486.4066699999998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1419.9666699999998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1430.3966700000001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1430.9266699999998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1434.97667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1434.99667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1416.3266699999999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1401.3166699999999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1416.3666699999999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1456.0766699999999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1455.7966699999999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1413.0266699999997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1530.0566699999999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1551.2966699999999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1417.0866700000001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1482.1466700000001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5" ht="12.75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5" ht="12.75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5" x14ac:dyDescent="0.2">
      <c r="A499" s="78">
        <f>A462</f>
        <v>42856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1573.5566699999999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1484.8066699999999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1387.53667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1383.3366700000001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1386.8066699999999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1380.3766700000001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1386.9166700000001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1484.73667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1604.18667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1388.99667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1411.1566699999998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1411.00667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1388.8466699999999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1440.3866699999999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1530.74667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1530.8666699999999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1498.8766700000001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1431.5966699999999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1387.00667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1591.45667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1762.4166700000001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1714.26667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1571.4066699999998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1407.4166700000001</v>
      </c>
    </row>
    <row r="500" spans="1:25" x14ac:dyDescent="0.2">
      <c r="A500" s="78">
        <f>A499+1</f>
        <v>42857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1512.45667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1384.7966699999999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1390.73667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1387.8566699999999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1389.0466699999999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1384.51667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1421.76667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1538.71667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1478.45667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1437.6466700000001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1460.8866699999999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1437.99667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1380.5066699999998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1380.5766699999999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1391.3366699999999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1406.93667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1407.0266699999997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1438.6366699999999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1393.0066699999998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1641.7366699999998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1688.4466699999998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1692.6166699999999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1496.47667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1657.0766699999999</v>
      </c>
    </row>
    <row r="501" spans="1:25" x14ac:dyDescent="0.2">
      <c r="A501" s="78">
        <f t="shared" ref="A501:A529" si="22">A500+1</f>
        <v>42858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1408.2166699999998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1380.8066699999999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1379.9166700000001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1405.3066699999999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1405.4166700000001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1451.1166699999999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1404.95667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1718.8666699999999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1646.6466700000001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1536.9466699999998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1426.8966700000001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1426.6666700000001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1478.44667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1536.6666700000001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1539.02667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1570.5266699999997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1692.1666700000001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1692.72667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1654.5766699999999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1447.8566700000001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1393.7966699999999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1487.1966699999998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1434.3666699999999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1602.0966699999999</v>
      </c>
    </row>
    <row r="502" spans="1:25" x14ac:dyDescent="0.2">
      <c r="A502" s="78">
        <f t="shared" si="22"/>
        <v>42859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1398.76667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1379.4066699999998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1389.0966699999999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1503.4266699999998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1503.5766699999999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1481.3566699999999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1501.8266699999999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1748.4066699999998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1647.5466699999997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1513.3166699999999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1381.1266699999999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1401.0766699999999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1401.4466699999998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1380.7166699999998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1391.3366699999999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1406.9066699999998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1406.8666699999999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1406.8666699999999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1407.70667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1388.27667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1400.3666699999999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1388.5566699999999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1401.8066699999999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1612.8866699999999</v>
      </c>
    </row>
    <row r="503" spans="1:25" x14ac:dyDescent="0.2">
      <c r="A503" s="78">
        <f t="shared" si="22"/>
        <v>42860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1403.5766699999999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1379.4266699999998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1388.0566699999999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1450.9666699999998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1451.01667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1480.8566700000001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1431.4066699999998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1651.3666699999999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1561.7766700000002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1478.2566699999998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1380.27667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1400.6966699999998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1400.43667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1399.53667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1390.2166699999998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1390.26667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1384.6666700000001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1398.1666700000001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1428.45667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1472.48667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1478.49667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1387.6666700000001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1399.20667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1512.4666699999998</v>
      </c>
    </row>
    <row r="504" spans="1:25" x14ac:dyDescent="0.2">
      <c r="A504" s="78">
        <f t="shared" si="22"/>
        <v>42861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1410.22667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1381.3566700000001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1398.9666699999998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1457.2966699999999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1457.2966699999999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1478.5866699999999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1427.02667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1392.75667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1467.6466700000001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1416.3566700000001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1391.53667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1391.3766700000001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1461.52667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1592.18667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1592.1166699999999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1630.76667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1630.76667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1630.8366700000001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1592.6066700000001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1392.1266700000001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1382.47667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1393.4466699999998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1393.0566699999999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1480.6266700000001</v>
      </c>
    </row>
    <row r="505" spans="1:25" x14ac:dyDescent="0.2">
      <c r="A505" s="78">
        <f t="shared" si="22"/>
        <v>42862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1382.6366699999999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1408.95667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1408.8866699999999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1447.76667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1479.6666700000001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1513.0866699999999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1478.78667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1390.0966699999999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1383.4666699999998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1522.1566699999998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1461.43667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1471.0766699999999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1533.1666700000001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1567.5866700000001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1630.3866699999999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1591.8166700000002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1644.1166699999999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1591.8066699999999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1522.3266699999999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1432.4166700000001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1530.6466700000001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1445.6266699999999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1435.7366699999998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1425.01667</v>
      </c>
    </row>
    <row r="506" spans="1:25" x14ac:dyDescent="0.2">
      <c r="A506" s="78">
        <f t="shared" si="22"/>
        <v>42863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1384.1666700000001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1409.1166699999999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1408.95667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1447.8366700000001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1479.9166700000001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1513.3066699999999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1479.0766699999999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1390.0466699999999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1444.76667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1522.1566699999998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1461.3066699999999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1471.1666700000001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1501.20667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1522.1466700000001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1630.3566700000001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1591.49667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1521.8866699999999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1500.76667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1390.8966700000001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1494.9266699999998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1527.5566699999999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1526.0966699999999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1438.9266699999998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1424.7566699999998</v>
      </c>
    </row>
    <row r="507" spans="1:25" x14ac:dyDescent="0.2">
      <c r="A507" s="78">
        <f t="shared" si="22"/>
        <v>42864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1385.76667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1390.3866699999999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1427.45667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1489.9466699999998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1513.2166699999998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1561.9666699999998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1478.43667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1389.74667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1451.24667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1500.5566699999999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1460.8366699999999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1460.8666699999999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1532.5766699999999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1701.1166699999999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1732.2366699999998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1732.0466700000002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1875.93667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1917.5866700000001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1764.7566699999998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1480.3466699999999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1392.6366699999999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1393.0266699999997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1392.52667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1424.3366700000001</v>
      </c>
    </row>
    <row r="508" spans="1:25" x14ac:dyDescent="0.2">
      <c r="A508" s="78">
        <f t="shared" si="22"/>
        <v>42865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1391.97667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1380.6266700000001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1424.5566699999999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1504.1366699999999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1504.24667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1525.93667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1423.72667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1641.0666700000002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1564.3566700000001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1409.3266699999999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1382.1066700000001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1397.6166699999999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1382.27667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1409.47667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1393.0466699999999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1397.47667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1379.27667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1408.3066699999999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1387.99667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1431.3166699999999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1397.6266700000001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1385.5066699999998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1396.9066699999998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1577.45667</v>
      </c>
    </row>
    <row r="509" spans="1:25" x14ac:dyDescent="0.2">
      <c r="A509" s="78">
        <f t="shared" si="22"/>
        <v>42866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1392.0866699999999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1380.3366699999999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1406.1466700000001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1424.0666699999999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1406.18667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1423.8866699999999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1382.0666699999999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1596.26667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1448.26667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1379.3566699999999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1380.72667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1383.3266699999999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1401.4166700000001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1410.3466699999999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1393.6466700000001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1378.95667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1379.3266699999999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1382.4466699999998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1459.1366699999999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1544.1766699999998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1574.68667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1565.76667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1383.6166699999999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1554.74667</v>
      </c>
    </row>
    <row r="510" spans="1:25" x14ac:dyDescent="0.2">
      <c r="A510" s="78">
        <f t="shared" si="22"/>
        <v>42867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1390.6366699999999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1380.4166700000001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1388.6666700000001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1405.7566699999998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1423.45667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1423.3466699999999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1382.00667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1529.99667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1409.5766699999999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1397.0466699999999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1396.99667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1397.22667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1396.93667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1396.8966700000001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1379.3466699999999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1397.5466699999999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1397.3766700000001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1396.93667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1468.5966699999999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1547.3166699999999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1577.7566699999998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1575.8266699999999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1397.6166699999999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1561.3266699999999</v>
      </c>
    </row>
    <row r="511" spans="1:25" x14ac:dyDescent="0.2">
      <c r="A511" s="78">
        <f t="shared" si="22"/>
        <v>42868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1394.9266699999998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1380.68667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1398.4266699999998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1456.52667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1456.5666699999999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1477.7566699999998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1426.6366699999999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1382.4466699999998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1518.78667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1390.8666699999999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1392.9266699999998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1393.24667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1391.0466700000002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1390.8866699999999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1390.8366699999999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1407.3666699999999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1407.3766700000001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1460.9466699999998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1407.3666699999999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1487.47667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1590.3666699999999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1538.23667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1393.0266699999997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1387.9866699999998</v>
      </c>
    </row>
    <row r="512" spans="1:25" x14ac:dyDescent="0.2">
      <c r="A512" s="78">
        <f t="shared" si="22"/>
        <v>42869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1384.74667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1388.6666700000001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1445.49667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1466.1466700000001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1510.9066699999998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1534.98667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1522.3866699999999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1445.45667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1400.77667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1479.01667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1441.3466699999999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1441.3166699999999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1459.9466699999998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1459.6266700000001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1499.0866699999999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1499.1766699999998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1499.3066699999999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1479.01667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1431.8466699999999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1442.3466699999999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1551.77667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1497.72667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1383.53667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1390.1466700000001</v>
      </c>
    </row>
    <row r="513" spans="1:25" x14ac:dyDescent="0.2">
      <c r="A513" s="78">
        <f t="shared" si="22"/>
        <v>42870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1386.3666699999999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1405.0566699999999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1441.1466700000001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1460.5566699999999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1460.1966699999998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1480.4166700000001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1422.3266699999999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1638.5866700000001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1511.71667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1388.9666699999998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1388.8366700000001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1388.3866699999999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1389.51667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1426.5466699999999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1422.3166699999999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1422.2166699999998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1422.2166699999998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1438.24667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1380.7366699999998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1505.5466699999999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1539.1166699999999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1525.45667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1396.8966700000001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1418.9466699999998</v>
      </c>
    </row>
    <row r="514" spans="1:25" x14ac:dyDescent="0.2">
      <c r="A514" s="78">
        <f t="shared" si="22"/>
        <v>42871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1396.3566699999999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1378.8866699999999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1422.3166699999999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1422.1166699999999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1501.3966700000001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1501.1266700000001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1422.22667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1569.4666699999998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1446.1366699999999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1398.9666699999998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1409.3266699999999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1408.7966699999999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1408.97667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1380.8566700000001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1389.7566699999998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1389.6666700000001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1398.45667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1398.20667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1398.03667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1507.9066699999998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1602.74667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1559.8066699999999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1415.8766700000001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1509.03667</v>
      </c>
    </row>
    <row r="515" spans="1:25" x14ac:dyDescent="0.2">
      <c r="A515" s="78">
        <f t="shared" si="22"/>
        <v>42872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1384.70667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1404.6266700000001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1440.8366700000001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1480.2966699999999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1501.3866699999999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1501.23667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1404.4266699999998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1569.5266700000002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1512.1066700000001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1388.8366700000001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1412.3966700000001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1413.1466700000001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1407.8566700000001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1407.6266699999999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1391.9266699999998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1392.0866699999999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1406.95667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1406.93667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1398.20667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1506.8266699999999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1586.4066699999998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1557.52667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1399.21667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1498.5566699999999</v>
      </c>
    </row>
    <row r="516" spans="1:25" x14ac:dyDescent="0.2">
      <c r="A516" s="78">
        <f t="shared" si="22"/>
        <v>42873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1414.1366699999999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1384.0766699999999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1404.26667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1440.3366700000001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1440.3466699999999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1459.9066699999998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1389.1366699999999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1569.03667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1511.8366699999999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1387.78667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1410.6066699999999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1411.3066699999999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1408.0966699999999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1407.7966699999999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1407.1066700000001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1392.1366699999999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1391.98667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1407.21667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1396.93667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1503.3566699999999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1584.8166699999997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1538.51667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1407.72667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1543.8066699999999</v>
      </c>
    </row>
    <row r="517" spans="1:25" x14ac:dyDescent="0.2">
      <c r="A517" s="78">
        <f t="shared" si="22"/>
        <v>42874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1403.27667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1387.5866700000001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1422.3566699999999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1422.0966699999999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1459.99667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1480.20667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1395.8066699999999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1568.93667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1510.9866699999998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1387.45667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1419.1566699999998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1408.8766700000001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1478.97667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1407.8066699999999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1407.1566699999998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1392.0666699999999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1391.97667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1391.9266699999998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1414.52667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1495.73667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1582.7566699999998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1530.0266699999997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1397.6266700000001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1539.1966699999998</v>
      </c>
    </row>
    <row r="518" spans="1:25" x14ac:dyDescent="0.2">
      <c r="A518" s="78">
        <f t="shared" si="22"/>
        <v>42875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1394.6466700000001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1425.3666699999999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1445.1166699999999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1465.8466699999999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1510.4066699999998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1533.95667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1387.78667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1392.28667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1490.2966699999999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1423.22667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1432.2966700000002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1432.2966700000002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1459.8566700000001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1499.3866699999999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1499.4066699999998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1499.2766699999997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1499.28667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1499.3966700000001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1413.3766700000001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1516.53667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1610.93667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1572.76667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1419.5666699999999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1432.2966700000002</v>
      </c>
    </row>
    <row r="519" spans="1:25" x14ac:dyDescent="0.2">
      <c r="A519" s="78">
        <f t="shared" si="22"/>
        <v>42876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1402.0466699999999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1406.68667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1425.5866700000001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1445.26667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1487.70667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1487.3566699999999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1379.8366699999999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1387.9466699999998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1427.20667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1478.6466700000001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1441.0866700000001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1441.2166699999998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1479.1266700000001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1479.0666700000002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1478.95667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1479.0666700000002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1459.6566699999998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1441.1666700000001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1388.8166699999999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1458.1766699999998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1611.3766700000001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1572.95667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1419.2966700000002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1479.51667</v>
      </c>
    </row>
    <row r="520" spans="1:25" x14ac:dyDescent="0.2">
      <c r="A520" s="78">
        <f t="shared" si="22"/>
        <v>42877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1408.3666699999999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1385.03667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1419.49667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1419.5666699999999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1457.0666699999999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1477.0566699999999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1381.7566699999998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1565.53667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1496.76667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1423.5966699999999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1423.5966699999999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1423.3966700000001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1474.8066699999999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1474.99667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1419.78667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1404.3066699999999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1404.3466699999999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1389.3366700000001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1411.8466699999999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1496.0566699999999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1567.4166700000001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1549.0866700000001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1415.47667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1561.03667</v>
      </c>
    </row>
    <row r="521" spans="1:25" x14ac:dyDescent="0.2">
      <c r="A521" s="78">
        <f t="shared" si="22"/>
        <v>42878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1399.6166699999999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1379.00667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1377.5566699999999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1376.8366699999999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1401.3266699999999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1437.2166699999998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1381.6966699999998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1565.8966700000001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1423.28667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1412.53667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1432.1366699999999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1432.3466699999999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1401.75667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1422.1766699999998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1424.8766700000001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1416.78667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1424.20667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1400.24667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1415.77667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1540.77667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1596.03667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1568.8966700000001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1425.02667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1490.6466700000001</v>
      </c>
    </row>
    <row r="522" spans="1:25" x14ac:dyDescent="0.2">
      <c r="A522" s="78">
        <f t="shared" si="22"/>
        <v>42879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1405.50667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1377.8166699999999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1375.3966700000001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1373.0666699999999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1401.47667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1379.0466699999999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1387.02667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1544.8766700000001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1423.20667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1412.3966700000001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1452.5866700000001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1432.3266699999999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1401.6266700000001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1401.8066699999999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1409.8566699999999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1417.68667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1408.49667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1391.8666699999999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1415.4266699999998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1537.02667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1569.97667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1545.2366699999998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1416.1566699999998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1500.3866699999999</v>
      </c>
    </row>
    <row r="523" spans="1:25" x14ac:dyDescent="0.2">
      <c r="A523" s="78">
        <f t="shared" si="22"/>
        <v>42880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1409.77667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1383.1166699999999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1377.4166700000001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1419.20667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1419.2166699999998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1419.24667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1385.6066700000001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1505.6766699999998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1410.8066699999999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1518.6666700000001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1558.22667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1559.3766700000001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1517.23667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1501.49667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1468.1766699999998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1467.43667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1466.8566700000001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1466.6966699999998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1467.6666700000001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1553.0666699999999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1618.3366700000001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1625.1666700000001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1458.25667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1497.2566699999998</v>
      </c>
    </row>
    <row r="524" spans="1:25" x14ac:dyDescent="0.2">
      <c r="A524" s="78">
        <f t="shared" si="22"/>
        <v>42881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1406.70667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1384.5666699999999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1379.1566699999998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1378.4466699999998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1375.8866699999999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1381.1766699999998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1402.20667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1442.9066699999998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1410.52667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1519.1166699999999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1559.9666699999998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1558.45667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1556.68667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1519.3866699999999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1506.26667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1503.5066699999998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1465.77667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1499.0966699999999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1512.3766700000001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1576.70667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1659.24667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1675.2766700000002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1560.0966699999999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1626.9666699999998</v>
      </c>
    </row>
    <row r="525" spans="1:25" x14ac:dyDescent="0.2">
      <c r="A525" s="78">
        <f t="shared" si="22"/>
        <v>42882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1528.24667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1407.3766700000001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1393.6166699999999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1388.9266699999998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1380.1466700000001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1379.9666699999998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1391.98667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1421.1166699999999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1606.6966699999998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1432.6166699999999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1467.7366699999998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1508.4266699999998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1443.5766699999999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1412.4666699999998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1395.3766700000001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1395.3566700000001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1411.9866699999998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1411.8766699999999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1420.0666700000002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1525.0566699999999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1654.5766699999999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1615.6366699999999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1569.7366699999998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1398.45667</v>
      </c>
    </row>
    <row r="526" spans="1:25" x14ac:dyDescent="0.2">
      <c r="A526" s="78">
        <f t="shared" si="22"/>
        <v>42883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1413.1266699999999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1388.8466699999999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1381.0666699999999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1378.01667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1377.53667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1377.78667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1385.1366699999999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1381.1266699999999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1431.75667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1392.1566699999998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1410.96667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1416.51667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1416.0766699999999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1416.1966699999998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1414.8666699999999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1401.5666700000002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1403.77667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1403.49667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1402.6266699999999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1489.9866699999998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1638.6466700000001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1589.6466700000001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1503.7966699999999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1388.93667</v>
      </c>
    </row>
    <row r="527" spans="1:25" x14ac:dyDescent="0.2">
      <c r="A527" s="78">
        <f t="shared" si="22"/>
        <v>42884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1442.76667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1400.5966699999999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1385.5466700000002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1379.1466700000001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1378.8866699999999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1380.76667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1400.7366699999998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1444.03667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1410.3066699999999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1525.4266699999998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1563.0866700000001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1559.5866700000001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1517.0766699999999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1430.5766699999999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1432.3666699999999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1431.8266699999999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1430.3866699999999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1429.8266699999999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1415.7166699999998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1520.1766699999998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1630.45667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1671.4466699999998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1481.1666700000001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1600.8866699999999</v>
      </c>
    </row>
    <row r="528" spans="1:25" x14ac:dyDescent="0.2">
      <c r="A528" s="78">
        <f t="shared" si="22"/>
        <v>42885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1421.5566699999999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1375.1066700000001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1369.8966700000001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1372.8666699999999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1385.53667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1385.28667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1394.2566699999998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1487.4266699999998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1443.4266699999998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1401.23667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1423.0066699999998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1421.1366699999999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1400.6266700000001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1400.8366699999999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1400.0566699999999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1399.9266699999998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1399.8866699999999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1404.4266699999998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1399.5866699999999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1465.75667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1556.7166699999998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1564.95667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1416.8566700000001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1466.0066699999998</v>
      </c>
    </row>
    <row r="529" spans="1:25" x14ac:dyDescent="0.2">
      <c r="A529" s="78">
        <f t="shared" si="22"/>
        <v>42886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1396.74667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1379.28667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1377.6566699999998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1415.8766700000001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1452.9466699999998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1433.4166700000001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1397.72667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1582.8866699999999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1469.68667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1404.4166700000001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1414.6566699999998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1415.18667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1419.1666700000001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1419.1766699999998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1400.8366699999999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1386.0966699999999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1400.8766700000001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1439.8966700000001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1439.6166699999999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1397.5966699999999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1512.5666699999999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1533.43667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1401.5966699999999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1465.5066699999998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5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5" ht="12.75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5" ht="12.75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5" x14ac:dyDescent="0.2">
      <c r="A536" s="78">
        <f>A499</f>
        <v>42856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1506.3166700000002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1423.3366699999999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1332.3766700000001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1328.44667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1331.68667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1325.6766699999998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1331.7966699999999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1423.26667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1534.95667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1333.74667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1354.46667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1354.3266699999999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1333.6066700000001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1381.7966699999999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1466.28667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1466.4066699999998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1436.48667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1373.5766699999999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1331.8766700000001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1523.0566699999999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1682.9166700000001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1637.8966700000001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1504.3066699999999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1350.9666699999998</v>
      </c>
    </row>
    <row r="537" spans="1:25" x14ac:dyDescent="0.2">
      <c r="A537" s="78">
        <f>A536+1</f>
        <v>42857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1449.18667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1329.8166699999999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1335.3666699999999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1332.6766699999998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1333.7966699999999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1329.5566699999999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1364.3866699999999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1473.74667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1417.3966700000001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1379.23667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1400.95667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1379.5666699999999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1325.7966699999999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1325.8666699999999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1335.9266699999998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1350.51667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1350.6066699999999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1380.1566699999998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1337.4866699999998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1570.0666700000002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1613.74667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1617.6466700000001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1434.2366699999998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1584.4166700000001</v>
      </c>
    </row>
    <row r="538" spans="1:25" x14ac:dyDescent="0.2">
      <c r="A538" s="78">
        <f t="shared" ref="A538:A566" si="23">A537+1</f>
        <v>42858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1351.7166699999998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1326.0766699999999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1325.24667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1348.99667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1349.0966699999999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1391.8266699999999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1348.6666700000001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1642.1966699999998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1574.6566699999998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1472.0866699999999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1369.18667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1368.95667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1417.3866699999999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1471.8266699999999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1474.03667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1503.4866699999998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1617.22667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1617.7566699999998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1582.0766699999999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1388.77667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1338.22667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1425.5666699999999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1376.1666700000001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1533.00667</v>
      </c>
    </row>
    <row r="539" spans="1:25" x14ac:dyDescent="0.2">
      <c r="A539" s="78">
        <f t="shared" si="23"/>
        <v>42859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1342.8766700000001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1324.7766699999997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1333.8366699999999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1440.74667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1440.8866699999999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1420.1066699999999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1439.23667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1669.8166700000002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1575.5066699999998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1449.99667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1326.3866699999999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1345.03667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1345.3766700000001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1325.99667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1335.9266699999998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1350.48667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1350.4466699999998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1350.4466699999998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1351.23667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1333.0666699999999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1344.3666699999999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1333.3366700000001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1345.7166699999998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1543.0966699999999</v>
      </c>
    </row>
    <row r="540" spans="1:25" x14ac:dyDescent="0.2">
      <c r="A540" s="78">
        <f t="shared" si="23"/>
        <v>42860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1347.3766699999999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1324.78667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1332.8666699999999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1391.68667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1391.73667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1419.6366699999999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1373.3966700000001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1579.0766699999999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1495.3066699999999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1417.20667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1325.5866699999999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1344.68667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1344.43667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1343.5966699999999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1334.8866699999999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1334.9266699999998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1329.6966699999998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1342.3166699999999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1370.6366699999999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1411.8066699999999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1417.4266699999998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1332.49667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1343.28667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1449.1966699999998</v>
      </c>
    </row>
    <row r="541" spans="1:25" x14ac:dyDescent="0.2">
      <c r="A541" s="78">
        <f t="shared" si="23"/>
        <v>42861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1353.5966699999999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1326.5966699999999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1343.0666699999999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1397.6066700000001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1397.6066700000001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1417.51667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1369.3066699999999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1337.25667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1407.28667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1359.3266699999999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1336.1166699999999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1335.96667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1401.5566699999999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1523.7366699999998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1523.6766699999998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1559.8066699999999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1559.8066699999999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1559.8766700000001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1524.1366699999999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1336.6666700000001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1327.6366699999999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1337.8966700000001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1337.53667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1419.4266699999998</v>
      </c>
    </row>
    <row r="542" spans="1:25" x14ac:dyDescent="0.2">
      <c r="A542" s="78">
        <f t="shared" si="23"/>
        <v>42862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1327.7966699999999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1352.4066699999998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1352.3366699999999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1388.6966699999998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1418.5266699999997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1449.76667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1417.6966699999998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1334.76667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1328.5666699999999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1458.2566699999998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1401.47667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1410.49667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1468.5566699999999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1500.73667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1559.45667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1523.3966700000001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1572.2966699999997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1523.3866699999999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1458.4066699999998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1374.3366699999999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1466.1966699999998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1386.6966699999998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1377.4466699999998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1367.4266699999998</v>
      </c>
    </row>
    <row r="543" spans="1:25" x14ac:dyDescent="0.2">
      <c r="A543" s="78">
        <f t="shared" si="23"/>
        <v>42863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1329.22667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1352.5466699999999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1352.4066699999998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1388.76667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1418.75667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1449.98667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1417.96667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1334.7166699999998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1385.8866699999999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1458.2566699999998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1401.3566699999999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1410.5766699999999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1438.6666700000001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1458.24667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1559.43667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1523.0866699999999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1457.99667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1438.25667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1335.51667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1432.7966700000002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1463.3066699999999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1461.9466699999998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1380.4266699999998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1367.1766699999998</v>
      </c>
    </row>
    <row r="544" spans="1:25" x14ac:dyDescent="0.2">
      <c r="A544" s="78">
        <f t="shared" si="23"/>
        <v>42864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1330.7166699999998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1335.03667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1369.69667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1428.1366699999999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1449.8966700000001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1495.48667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1417.3766700000001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1334.43667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1391.9466699999998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1438.0566699999999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1400.9166700000001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1400.94667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1467.99667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1625.5966699999999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1654.6966699999998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1654.51667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1789.0666699999997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1828.01667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1685.1066700000001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1419.1566699999998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1337.1466700000001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1337.51667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1337.0466699999999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1366.78667</v>
      </c>
    </row>
    <row r="545" spans="1:25" x14ac:dyDescent="0.2">
      <c r="A545" s="78">
        <f t="shared" si="23"/>
        <v>42865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1336.52667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1325.9166700000001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1366.9866699999998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1441.3966700000001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1441.50667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1461.78667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1366.2166699999998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1569.4466699999998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1497.7166699999998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1352.74667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1327.2966699999999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1341.7966699999997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1327.45667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1352.8866699999999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1337.5266699999997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1341.6666700000001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1324.6466700000001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1351.7966699999999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1332.8066699999999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1373.3166699999999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1341.8066699999999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1330.4866699999998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1341.1366699999999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1509.96667</v>
      </c>
    </row>
    <row r="546" spans="1:25" x14ac:dyDescent="0.2">
      <c r="A546" s="78">
        <f t="shared" si="23"/>
        <v>42866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1336.6366699999999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1325.6466700000001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1349.77667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1366.53667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1349.8166699999999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1366.3666699999999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1327.26667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1527.5566699999999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1389.1666700000001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1324.72667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1326.00667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1328.43667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1345.3566700000001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1353.69667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1338.0866699999999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1324.3566700000001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1324.6966699999998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1327.6166699999999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1399.3266699999999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1478.8466699999999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1507.3766700000001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1499.03667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1328.70667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1488.73667</v>
      </c>
    </row>
    <row r="547" spans="1:25" x14ac:dyDescent="0.2">
      <c r="A547" s="78">
        <f t="shared" si="23"/>
        <v>42867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1335.26667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1325.7166699999998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1333.4266699999998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1349.4166700000001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1365.9666699999998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1365.8666699999999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1327.20667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1465.5866699999999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1352.98667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1341.26667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1341.22667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1341.43667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1341.1666700000001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1341.1266700000001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1324.7166699999998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1341.7366699999998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1341.5766699999999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1341.1666700000001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1408.1666700000001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1481.78667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1510.24667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1508.43667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1341.7966699999997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1494.8866699999999</v>
      </c>
    </row>
    <row r="548" spans="1:25" x14ac:dyDescent="0.2">
      <c r="A548" s="78">
        <f t="shared" si="23"/>
        <v>42868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1339.28667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1325.97667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1342.5566699999999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1396.8866699999999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1396.9266699999998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1416.7366699999998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1368.93667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1327.6166699999999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1455.0966699999999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1335.49667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1337.4166700000001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1337.71667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1335.6566699999998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1335.50667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1335.45667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1350.9166700000001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1350.9266699999998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1401.01667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1350.9166700000001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1425.8266699999999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1522.03667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1473.2966700000002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1337.51667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1332.7966699999999</v>
      </c>
    </row>
    <row r="549" spans="1:25" x14ac:dyDescent="0.2">
      <c r="A549" s="78">
        <f t="shared" si="23"/>
        <v>42869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1329.76667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1333.4266699999998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1386.5666700000002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1405.8766700000001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1447.7366699999998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1470.25667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1458.46667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1386.53667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1344.75667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1417.9166700000001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1382.6966699999998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1382.6566699999998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1400.0766699999999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1399.78667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1436.68667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1436.76667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1436.8966700000001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1417.9166700000001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1373.8066699999999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1383.6266700000001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1485.9466699999998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1435.4166700000001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1328.6366699999999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1334.8166699999999</v>
      </c>
    </row>
    <row r="550" spans="1:25" x14ac:dyDescent="0.2">
      <c r="A550" s="78">
        <f t="shared" si="23"/>
        <v>42870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1331.27667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1348.75667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1382.50667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1400.6566699999998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1400.3166699999999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1419.22667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1364.9166700000001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1567.1266700000001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1448.48667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1333.70667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1333.5966699999999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1333.1666700000001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1334.22667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1368.8566700000001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1364.8966700000001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1364.8066699999999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1364.8066699999999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1379.7966699999999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1326.01667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1442.72667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1474.1166699999999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1461.3466699999999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1341.1266700000001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1361.74667</v>
      </c>
    </row>
    <row r="551" spans="1:25" x14ac:dyDescent="0.2">
      <c r="A551" s="78">
        <f t="shared" si="23"/>
        <v>42871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1340.6266699999999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1324.28667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1364.8966700000001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1364.71667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1438.8466699999999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1438.5966699999999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1364.8166699999999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1502.48667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1387.1666700000001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1343.0666699999999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1352.74667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1352.25667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1352.4266699999998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1326.1266700000001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1334.4466699999998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1334.3666699999999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1342.5866700000001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1342.3466699999999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1342.1966699999998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1444.93667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1533.6066700000001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1493.4666699999998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1358.8766700000001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1445.98667</v>
      </c>
    </row>
    <row r="552" spans="1:25" x14ac:dyDescent="0.2">
      <c r="A552" s="78">
        <f t="shared" si="23"/>
        <v>42872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1329.72667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1348.3566699999999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1382.2166699999998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1419.1066699999999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1438.8266699999999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1438.68667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1348.1766699999998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1502.5466699999999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1448.8566700000001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1333.5966699999999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1355.6266700000001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1356.3166699999999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1351.3766700000001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1351.1666700000001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1336.47667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1336.6366699999999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1350.53667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1350.51667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1342.3466699999999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1443.9266699999998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1518.3366700000001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1491.3266699999999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1343.2966699999999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1436.18667</v>
      </c>
    </row>
    <row r="553" spans="1:25" x14ac:dyDescent="0.2">
      <c r="A553" s="78">
        <f t="shared" si="23"/>
        <v>42873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1357.24667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1329.1466700000001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1348.01667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1381.74667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1381.75667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1400.0466699999999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1333.8766699999999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1502.0866700000001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1448.6066699999999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1332.6066700000001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1353.9466699999998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1354.6066700000001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1351.5966699999999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1351.3166699999999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1350.6766699999998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1336.6766699999998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1336.53667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1350.77667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1341.1666700000001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1440.6766699999998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1516.8466699999999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1473.5566699999999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1351.25667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1478.49667</v>
      </c>
    </row>
    <row r="554" spans="1:25" x14ac:dyDescent="0.2">
      <c r="A554" s="78">
        <f t="shared" si="23"/>
        <v>42874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1347.0966699999999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1332.4166700000001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1364.93667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1364.68667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1400.1266700000001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1419.02667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1340.1066700000001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1501.99667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1447.8066699999999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1332.2966699999999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1361.9466699999998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1352.3266699999999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1417.8766700000001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1351.3266699999999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1350.7166699999998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1336.6066699999999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1336.52667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1336.47667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1357.6066699999999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1433.5466699999999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1514.9166700000001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1465.6166699999999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1341.8066699999999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1474.18667</v>
      </c>
    </row>
    <row r="555" spans="1:25" x14ac:dyDescent="0.2">
      <c r="A555" s="78">
        <f t="shared" si="23"/>
        <v>42875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1339.02667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1367.7566699999998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1386.2166699999998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1405.5966699999999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1447.26667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1469.2966699999999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1332.6066700000001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1336.8166700000002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1428.4666699999998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1365.74667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1374.23667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1374.23667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1399.99667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1436.9666699999998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1436.9866699999998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1436.8566699999999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1436.8666699999999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1436.97667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1356.5466699999999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1452.99667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1541.27667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1505.5766699999999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1362.3266699999999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1374.23667</v>
      </c>
    </row>
    <row r="556" spans="1:25" x14ac:dyDescent="0.2">
      <c r="A556" s="78">
        <f t="shared" si="23"/>
        <v>42876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1345.9466699999998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1350.28667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1367.95667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1386.3566699999999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1426.0466700000002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1425.7166699999998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1325.1766699999998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1332.75667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1369.4666699999998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1417.5766699999999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1382.44667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1382.5666699999999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1418.01667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1417.95667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1417.8666699999999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1417.95667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1399.8066699999999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1382.51667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1333.5666699999999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1398.4266699999998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1541.68667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1505.75667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1362.0666700000002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1418.3866699999999</v>
      </c>
    </row>
    <row r="557" spans="1:25" x14ac:dyDescent="0.2">
      <c r="A557" s="78">
        <f t="shared" si="23"/>
        <v>42877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1351.8566700000001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1330.03667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1362.25667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1362.3266699999999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1397.3966700000001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1416.0766699999999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1326.97667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1498.8166700000002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1434.5066699999998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1366.0966699999999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1366.0966699999999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1365.9066699999998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1413.97667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1414.1566699999998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1362.52667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1348.0566699999999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1348.0866699999999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1334.0666700000002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1355.1066699999999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1433.8566700000001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1500.5766699999999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1483.43667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1358.5066699999998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1494.6166699999999</v>
      </c>
    </row>
    <row r="558" spans="1:25" x14ac:dyDescent="0.2">
      <c r="A558" s="78">
        <f t="shared" si="23"/>
        <v>42878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1343.6766699999998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1324.3966700000001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1323.03667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1322.3666699999999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1345.27667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1378.8366700000001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1326.9166700000001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1499.1566699999998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1365.8066699999999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1355.75667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1374.0766699999999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1374.27667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1345.6766699999998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1364.76667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1367.2966699999999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1359.72667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1366.6566699999998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1344.26667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1358.78667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1475.6666700000001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1527.3366700000001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1501.9666699999998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1367.43667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1428.7966699999999</v>
      </c>
    </row>
    <row r="559" spans="1:25" x14ac:dyDescent="0.2">
      <c r="A559" s="78">
        <f t="shared" si="23"/>
        <v>42879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1349.18667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1323.28667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1321.01667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1318.8466699999999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1345.4166700000001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1324.43667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1331.9066699999998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1479.50667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1365.73667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1355.6266700000001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1393.20667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1374.25667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1345.5566699999999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1345.7166699999998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1353.24667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1360.5666699999999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1351.97667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1336.4266699999998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1358.45667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1472.1566699999998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1502.9666699999998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1479.8366699999999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1359.1366699999999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1437.9066699999998</v>
      </c>
    </row>
    <row r="560" spans="1:25" x14ac:dyDescent="0.2">
      <c r="A560" s="78">
        <f t="shared" si="23"/>
        <v>42880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1353.1766699999998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1328.2366699999998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1322.9066699999998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1361.9866699999998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1361.99667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1362.0266699999997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1330.5766699999999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1442.8466699999999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1354.1366699999999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1454.99667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1491.9866699999998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1493.0666699999999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1453.6566699999998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1438.93667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1407.78667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1407.0866699999999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1406.5466699999999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1406.3966700000001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1407.2966699999999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1487.1566699999998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1548.18667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1554.5766699999999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1398.50667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1434.9666699999998</v>
      </c>
    </row>
    <row r="561" spans="1:25" x14ac:dyDescent="0.2">
      <c r="A561" s="78">
        <f t="shared" si="23"/>
        <v>42881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1350.2966699999999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1329.5966699999999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1324.5466699999999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1323.8766699999999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1321.47667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1326.43667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1346.0966699999999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1384.1466700000001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1353.8766700000001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1455.4166700000001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1493.6166699999999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1492.1966699999998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1490.53667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1455.6666700000001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1443.3966700000001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1440.8166699999999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1405.53667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1436.6966699999998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1449.1166699999999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1509.26667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1586.4466699999998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1601.43667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1493.73667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1556.26667</v>
      </c>
    </row>
    <row r="562" spans="1:25" x14ac:dyDescent="0.2">
      <c r="A562" s="78">
        <f t="shared" si="23"/>
        <v>42882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1463.9466699999998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1350.9266699999998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1338.0666699999999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1333.6766699999998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1325.4666699999998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1325.2966699999999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1336.53667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1363.77667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1537.3066699999999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1374.52667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1407.3666699999999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1445.4166700000001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1384.7766699999997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1355.68667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1339.70667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1339.68667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1355.2366699999998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1355.1366699999999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1362.7966700000002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1460.96667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1582.0766699999999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1545.6666700000001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1502.74667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1342.5866700000001</v>
      </c>
    </row>
    <row r="563" spans="1:25" x14ac:dyDescent="0.2">
      <c r="A563" s="78">
        <f t="shared" si="23"/>
        <v>42883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1356.3066699999999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1333.6066700000001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1326.3266699999999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1323.47667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1323.02667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1323.26667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1330.1266700000001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1326.3866699999999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1373.72667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1336.6966699999998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1354.28667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1359.47667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1359.0666699999999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1359.1666700000001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1357.9266699999998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1345.49667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1347.5666700000002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1347.3066699999999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1346.4866699999998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1428.1766699999998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1567.18667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1521.3666699999999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1441.0866699999999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1333.68667</v>
      </c>
    </row>
    <row r="564" spans="1:25" x14ac:dyDescent="0.2">
      <c r="A564" s="78">
        <f t="shared" si="23"/>
        <v>42884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1384.02667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1344.5966699999999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1330.51667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1324.52667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1324.28667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1326.0466699999999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1344.7166699999998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1385.20667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1353.6666700000001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1461.3066699999999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1496.52667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1493.24667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1453.50667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1372.6266700000001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1374.28667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1373.78667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1372.4466699999998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1371.9166700000001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1358.72667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1456.4066699999998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1559.5266699999997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1597.8566700000001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1419.9266699999998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1531.8766700000001</v>
      </c>
    </row>
    <row r="565" spans="1:25" x14ac:dyDescent="0.2">
      <c r="A565" s="78">
        <f t="shared" si="23"/>
        <v>42885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1364.18667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1320.74667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1315.8766700000001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1318.6566699999998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1330.50667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1330.26667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1338.6666700000001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1425.77667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1384.6366699999999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1345.18667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1365.5466699999999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1363.7966699999999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1344.6166699999999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1344.8166699999999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1344.0866699999999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1343.95667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1343.9266699999998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1348.1766699999998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1343.6366699999999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1405.51667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1490.5766699999999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1498.27667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1359.7966699999999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1405.74667</v>
      </c>
    </row>
    <row r="566" spans="1:25" x14ac:dyDescent="0.2">
      <c r="A566" s="78">
        <f t="shared" si="23"/>
        <v>42886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1340.98667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1324.6566699999998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1323.1366699999999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1358.8766700000001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1393.5466699999999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1375.27667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1341.9066699999998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1515.03667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1409.18667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1348.1566699999998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1357.7366699999998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1358.2366699999998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1361.95667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1361.9666699999998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1344.8166699999999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1331.03667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1344.8466699999999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1381.3366700000001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1381.0766699999999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1341.78667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1449.28667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1468.7966699999999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1345.51667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1405.27667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5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5" ht="12.75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5" ht="12.75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5" x14ac:dyDescent="0.2">
      <c r="A573" s="78">
        <f>A536</f>
        <v>42856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1446.8266699999999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1368.9466699999998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1283.5666699999999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1279.8866699999999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1282.9266699999998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1277.28667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1283.0266699999997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1368.8766700000001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1473.7166699999998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1284.8566700000001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1304.3066699999999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1304.1766699999998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1284.72667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1329.95667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1409.25667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1409.3666699999999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1381.28667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1322.24667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1283.1066700000001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1462.53667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1612.5766699999999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1570.3266699999999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1444.9466699999998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1301.02667</v>
      </c>
    </row>
    <row r="574" spans="1:25" x14ac:dyDescent="0.2">
      <c r="A574" s="78">
        <f>A573+1</f>
        <v>42857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1393.20667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1281.1666700000001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1286.3766700000001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1283.8566699999999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1284.9066699999998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1280.9266699999998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1313.6166699999999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1416.25667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1363.3666699999999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1327.5566699999999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1347.9466699999998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1327.8566700000001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1277.3966699999999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1277.4666699999998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1286.9066699999998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1300.6066700000001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1300.6766699999998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1328.4266699999998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1288.3766700000001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1506.6666700000001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1547.6666700000001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1551.3266699999999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1379.18667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1520.1266700000001</v>
      </c>
    </row>
    <row r="575" spans="1:25" x14ac:dyDescent="0.2">
      <c r="A575" s="78">
        <f t="shared" ref="A575:A603" si="24">A574+1</f>
        <v>42858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1301.72667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1277.6666700000001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1276.8866699999999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1299.1666700000001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1299.26667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1339.3766699999999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1298.8666699999999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1574.3566700000001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1510.97667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1414.70667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1318.1266700000001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1317.9166700000001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1363.3566700000001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1414.45667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1416.52667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1444.1766699999998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1550.9266699999998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1551.4166700000001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1517.93667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1336.50667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1289.0666699999999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1371.03667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1324.6766699999998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1471.8866699999999</v>
      </c>
    </row>
    <row r="576" spans="1:25" x14ac:dyDescent="0.2">
      <c r="A576" s="78">
        <f t="shared" si="24"/>
        <v>42859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1293.4266699999998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1276.4466699999998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1284.9466699999998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1385.28667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1385.4166700000001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1365.9166700000001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1383.8766700000001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1600.28667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1511.76667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1393.9666699999998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1277.9466699999998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1295.45667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1295.77667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1277.5866700000001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1286.9066699999998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1300.5666700000002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1300.53667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1300.53667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1301.27667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1284.2166699999998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1294.8266699999999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1284.47667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1296.0966699999999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1481.3466699999999</v>
      </c>
    </row>
    <row r="577" spans="1:25" x14ac:dyDescent="0.2">
      <c r="A577" s="78">
        <f t="shared" si="24"/>
        <v>42860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1297.6466699999999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1276.45667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1284.03667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1339.24667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1339.28667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1365.47667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1322.0766699999999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1515.1166699999999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1436.49667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1363.1966699999998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1277.20667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1295.1266700000001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1294.8966699999999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1294.1066700000001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1285.9266699999998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1285.97667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1281.0566699999999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1292.9066699999998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1319.4866699999998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1358.1266700000001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1363.4066699999998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1283.68667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1293.8166700000002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1393.2166699999998</v>
      </c>
    </row>
    <row r="578" spans="1:25" x14ac:dyDescent="0.2">
      <c r="A578" s="78">
        <f t="shared" si="24"/>
        <v>42861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1303.48667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1278.1466700000001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1293.6066699999999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1344.7966699999999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1344.7966699999999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1363.47667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1318.23667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1288.1566699999998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1353.8866699999999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1308.8666699999999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1287.0866700000001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1286.9466699999998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1348.50667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1463.1766699999998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1463.1266700000001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1497.03667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1497.03667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1497.1066700000001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1463.5566699999999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1287.6066700000001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1279.1266700000001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1288.75667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1288.4166700000001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1365.27667</v>
      </c>
    </row>
    <row r="579" spans="1:25" x14ac:dyDescent="0.2">
      <c r="A579" s="78">
        <f t="shared" si="24"/>
        <v>42862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1279.27667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1302.3766700000001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1302.3066699999999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1336.43667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1364.4266699999998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1393.7566699999998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1363.6566699999998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1285.8166700000002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1279.99667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1401.72667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1348.4266699999998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1356.8966700000001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1411.3866699999999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1441.5966699999999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1496.70667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1462.8566700000001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1508.7566699999998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1462.8466699999999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1401.8666699999999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1322.95667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1409.1766699999998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1334.5566699999999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1325.8766699999999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1316.4666699999998</v>
      </c>
    </row>
    <row r="580" spans="1:25" x14ac:dyDescent="0.2">
      <c r="A580" s="78">
        <f t="shared" si="24"/>
        <v>42863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1280.6166699999999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1302.50667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1302.3766700000001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1336.49667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1364.6466700000001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1393.95667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1363.9066699999998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1285.77667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1333.7966699999999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1401.72667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1348.3166699999999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1356.9666699999998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1383.3366700000001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1401.7166699999998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1496.68667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1462.5766699999999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1401.47667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1382.9466699999998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1286.52667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1377.8266699999999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1406.45667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1405.18667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1328.6766699999998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1316.2366699999998</v>
      </c>
    </row>
    <row r="581" spans="1:25" x14ac:dyDescent="0.2">
      <c r="A581" s="78">
        <f t="shared" si="24"/>
        <v>42864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1282.01667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1286.0666699999999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1318.6066700000001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1373.45667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1393.8766700000001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1436.6566699999998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1363.3466699999999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1285.5066699999998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1339.4866699999998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1382.76667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1347.9066699999998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1347.93667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1410.8666699999999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1558.7766700000002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1586.0966699999999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1585.9266699999998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1712.2166699999998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1748.76667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1614.6366699999999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1365.02667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1288.0566699999999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1288.3966700000001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1287.95667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1315.8766700000001</v>
      </c>
    </row>
    <row r="582" spans="1:25" x14ac:dyDescent="0.2">
      <c r="A582" s="78">
        <f t="shared" si="24"/>
        <v>42865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1287.46667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1277.5066699999998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1316.0566699999999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1385.9066699999998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1385.99667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1405.03667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1315.3366700000001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1506.0866700000001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1438.75667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1302.6966699999998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1278.8066699999999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1292.4166700000001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1278.95667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1302.8266699999999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1288.4066699999998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1292.2966700000002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1276.3166700000002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1301.8066699999999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1283.97667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1321.99667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1292.4266699999998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1281.7966699999999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1291.7966699999999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1450.25667</v>
      </c>
    </row>
    <row r="583" spans="1:25" x14ac:dyDescent="0.2">
      <c r="A583" s="78">
        <f t="shared" si="24"/>
        <v>42866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1287.5666699999999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1277.2566699999998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1299.9066699999998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1315.6366699999999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1299.9466699999998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1315.47667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1278.7766699999997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1466.7566699999998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1336.8766699999999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1276.3966700000001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1277.5966699999999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1279.8766699999999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1295.75667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1303.5866700000001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1288.93667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1276.0466700000002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1276.3666699999999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1279.1066700000001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1346.4166700000001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1421.0466699999997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1447.8266699999999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1439.99667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1280.1366699999999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1430.3266699999999</v>
      </c>
    </row>
    <row r="584" spans="1:25" x14ac:dyDescent="0.2">
      <c r="A584" s="78">
        <f t="shared" si="24"/>
        <v>42867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1286.2966699999999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1277.3266699999999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1284.5666699999999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1299.5666699999999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1315.1066699999999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1315.0066699999998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1278.72667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1408.5966699999999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1302.9166700000001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1291.9266699999998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1291.8766700000001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1292.0766699999999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1291.8266699999999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1291.78667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1276.3866699999999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1292.3666699999999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1292.20667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1291.8266699999999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1354.70667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1423.8066699999999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1450.51667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1448.8266699999999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1292.4166700000001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1436.0966699999999</v>
      </c>
    </row>
    <row r="585" spans="1:25" x14ac:dyDescent="0.2">
      <c r="A585" s="78">
        <f t="shared" si="24"/>
        <v>42868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1290.0566699999999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1277.5666700000002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1293.1366699999999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1344.1266700000001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1344.1566699999998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1362.7566699999998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1317.8866699999999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1279.1066700000001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1398.75667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1286.49667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1288.3066699999999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1288.5866700000001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1286.6566699999998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1286.51667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1286.4666699999998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1300.97667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1300.98667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1348.00667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1300.97667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1371.28667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1461.5866700000001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1415.8366700000001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1288.3966700000001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1283.9666699999998</v>
      </c>
    </row>
    <row r="586" spans="1:25" x14ac:dyDescent="0.2">
      <c r="A586" s="78">
        <f t="shared" si="24"/>
        <v>42869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1281.1266699999999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1284.5666699999999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1334.43667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1352.5666699999999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1391.8566699999999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1412.98667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1401.9266699999998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1334.4066699999998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1295.19667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1363.8566699999999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1330.8066699999999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1330.76667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1347.1166699999999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1346.8466699999999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1381.47667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1381.5466699999999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1381.6766699999998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1363.8566699999999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1322.46667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1331.6766699999998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1427.7166699999998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1380.28667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1280.0666699999999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1285.8666699999999</v>
      </c>
    </row>
    <row r="587" spans="1:25" x14ac:dyDescent="0.2">
      <c r="A587" s="78">
        <f t="shared" si="24"/>
        <v>42870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1282.5466699999999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1298.9466699999998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1330.6266700000001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1347.6566699999998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1347.3366699999999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1365.0866699999999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1314.1066700000001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1503.9066699999998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1392.5566699999999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1284.8266699999999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1284.71667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1284.3166700000002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1285.3066699999999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1317.8166699999999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1314.0966699999999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1314.01667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1314.01667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1328.0866699999999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1277.6066700000001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1387.1466700000001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1416.6066699999999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1404.6166699999999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1291.78667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1311.1366699999999</v>
      </c>
    </row>
    <row r="588" spans="1:25" x14ac:dyDescent="0.2">
      <c r="A588" s="78">
        <f t="shared" si="24"/>
        <v>42871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1291.3166699999999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1275.97667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1314.0966699999999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1313.9266699999998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1383.49667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1383.26667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1314.0266699999997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1443.23667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1334.99667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1293.6066699999999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1302.6966699999998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1302.23667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1302.3866699999999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1277.70667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1285.51667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1285.4466699999998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1293.1566699999998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1292.93667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1292.7966699999999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1389.2166699999998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1472.4466699999998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1434.76667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1308.4466699999998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1390.20667</v>
      </c>
    </row>
    <row r="589" spans="1:25" x14ac:dyDescent="0.2">
      <c r="A589" s="78">
        <f t="shared" si="24"/>
        <v>42872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1281.0866699999999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1298.5766699999999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1330.3466699999999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1364.97667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1383.48667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1383.3566700000001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1298.3966700000001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1443.2966699999999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1392.8966700000001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1284.71667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1305.3966700000001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1306.0466699999999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1301.4066699999998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1301.20667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1287.4266699999998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1287.5666699999999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1300.6166699999999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1300.6066700000001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1292.93667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1388.26667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1458.1166699999999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1432.75667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1293.8266699999999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1381.00667</v>
      </c>
    </row>
    <row r="590" spans="1:25" x14ac:dyDescent="0.2">
      <c r="A590" s="78">
        <f t="shared" si="24"/>
        <v>42873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1306.9166700000001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1280.53667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1298.25667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1329.9066699999998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1329.9266699999998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1347.0866699999999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1284.97667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1442.8666699999999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1392.6666700000001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1283.78667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1303.8166699999999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1304.43667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1301.6166699999999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1301.3566699999999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1300.74667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1287.6166699999999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1287.48667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1300.8466699999999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1291.8266699999999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1385.2166699999998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1456.7166699999998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1416.0766699999999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1301.2966699999999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1420.7166699999998</v>
      </c>
    </row>
    <row r="591" spans="1:25" x14ac:dyDescent="0.2">
      <c r="A591" s="78">
        <f t="shared" si="24"/>
        <v>42874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1297.3866699999999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1283.6166699999999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1314.1366699999999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1313.9066699999998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1347.1666700000001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1364.9066699999998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1290.8266699999999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1442.77667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1391.9166700000001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1283.50667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1311.3266699999999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1302.2966699999999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1363.8266699999999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1301.3666699999999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1300.78667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1287.5466699999999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1287.46667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1287.4266699999998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1307.2566699999998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1378.53667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1454.9066699999998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1408.6366699999999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1292.4266699999998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1416.6766699999998</v>
      </c>
    </row>
    <row r="592" spans="1:25" x14ac:dyDescent="0.2">
      <c r="A592" s="78">
        <f t="shared" si="24"/>
        <v>42875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1289.8166700000002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1316.7766699999997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1334.1066699999999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1352.2966699999999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1391.4066699999998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1412.0766699999999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1283.78667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1287.74667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1373.75667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1314.8966700000001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1322.8566700000001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1322.8566700000001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1347.0466699999999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1381.7366699999998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1381.7566699999998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1381.6366699999999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1381.6466700000001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1381.74667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1306.25667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1396.78667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1479.6366699999999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1446.1366699999999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1311.68667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1322.8566700000001</v>
      </c>
    </row>
    <row r="593" spans="1:25" x14ac:dyDescent="0.2">
      <c r="A593" s="78">
        <f t="shared" si="24"/>
        <v>42876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1296.3066699999999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1300.3866699999999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1316.96667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1334.2366699999998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1371.48667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1371.18667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1276.8166699999999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1283.93667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1318.3866699999999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1363.53667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1330.5766699999999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1330.68667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1363.95667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1363.8966700000001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1363.8166699999999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1363.8966700000001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1346.8666699999999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1330.6366699999999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1284.6966699999998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1345.5666699999999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1480.02667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1446.2966699999999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1311.44667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1364.2966699999999</v>
      </c>
    </row>
    <row r="594" spans="1:25" x14ac:dyDescent="0.2">
      <c r="A594" s="78">
        <f t="shared" si="24"/>
        <v>42877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1301.8566700000001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1281.3766699999999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1311.6166699999999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1311.68667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1344.5966699999999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1362.1366699999999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1278.5066699999998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1439.78667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1379.43667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1315.22667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1315.22667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1315.0466699999999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1360.1666700000001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1360.3266699999999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1311.8766700000001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1298.28667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1298.3266699999999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1285.1566699999998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1304.9066699999998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1378.8166699999999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1441.44667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1425.3566700000001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1308.0966699999999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1435.8466699999999</v>
      </c>
    </row>
    <row r="595" spans="1:25" x14ac:dyDescent="0.2">
      <c r="A595" s="78">
        <f t="shared" si="24"/>
        <v>42878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1294.1766699999998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1276.0866700000001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1274.8066699999999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1274.18667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1295.6766699999998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1327.1766699999998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1278.4466699999998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1440.1066700000001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1314.9466699999998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1305.51667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1322.7166699999998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1322.9066699999998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1296.0566699999999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1313.97667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1316.3466699999999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1309.23667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1315.75667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1294.72667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1308.3566699999999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1418.0666699999999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1466.5666699999999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1442.74667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1316.47667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1374.0666699999999</v>
      </c>
    </row>
    <row r="596" spans="1:25" x14ac:dyDescent="0.2">
      <c r="A596" s="78">
        <f t="shared" si="24"/>
        <v>42879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1299.3466699999999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1275.0466699999999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1272.9166700000001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1270.8766700000001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1295.8066699999999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1276.1266700000001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1283.1266700000001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1421.6666700000001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1314.8866699999999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1305.3966700000001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1340.6666700000001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1322.8766700000001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1295.9466699999998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1296.0966699999999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1303.1566699999998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1310.03667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1301.9666699999998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1287.3666699999999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1308.0466699999999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1414.76667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1443.68667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1421.97667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1308.68667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1382.6166699999999</v>
      </c>
    </row>
    <row r="597" spans="1:25" x14ac:dyDescent="0.2">
      <c r="A597" s="78">
        <f t="shared" si="24"/>
        <v>42880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1303.0966699999999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1279.6966699999998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1274.68667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1311.3666699999999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1311.3766700000001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1311.3966700000001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1281.8866699999999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1387.25667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1303.99667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1398.6566699999998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1433.3766700000001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1434.3866699999999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1397.4066699999998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1383.5866699999999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1354.3466699999999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1353.6966699999998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1353.18667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1353.0466699999999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1353.8966700000001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1428.8466699999999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1486.1266700000001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1492.1266700000001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1345.6466700000001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1379.8666699999999</v>
      </c>
    </row>
    <row r="598" spans="1:25" x14ac:dyDescent="0.2">
      <c r="A598" s="78">
        <f t="shared" si="24"/>
        <v>42881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1300.3966700000001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1280.9666699999998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1276.2166699999998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1275.5966699999999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1273.3466699999999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1277.99667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1296.4466699999998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1332.1666700000001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1303.75667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1399.0566699999999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1434.9066699999998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1433.5766699999999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1432.02667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1399.28667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1387.77667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1385.3466699999999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1352.24667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1381.4866699999998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1393.1366699999999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1449.5966699999999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1522.03667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1536.1066700000001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1435.01667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1493.70667</v>
      </c>
    </row>
    <row r="599" spans="1:25" x14ac:dyDescent="0.2">
      <c r="A599" s="78">
        <f t="shared" si="24"/>
        <v>42882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1407.0666699999999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1300.98667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1288.9166700000001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1284.7966699999999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1277.0966699999999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1276.9266699999998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1287.48667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1313.0466699999999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1475.9166700000001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1323.1366699999999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1353.9666699999998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1389.6666700000001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1332.7566699999998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1305.4466699999998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1290.45667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1290.43667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1305.03667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1304.93667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1312.1266700000001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1404.26667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1517.93667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1483.75667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1443.47667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1293.1566699999998</v>
      </c>
    </row>
    <row r="600" spans="1:25" x14ac:dyDescent="0.2">
      <c r="A600" s="78">
        <f t="shared" si="24"/>
        <v>42883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1306.03667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1284.72667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1277.8966700000001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1275.21667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1274.7966700000002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1275.01667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1281.4666699999998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1277.9466699999998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1322.3866699999999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1287.6266700000001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1304.1366699999999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1309.00667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1308.6266700000001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1308.72667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1307.5566699999999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1295.8866699999999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1297.8266699999999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1297.5866699999999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1296.8166699999999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1373.4866699999998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1503.95667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1460.95667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1385.6066699999999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1284.8066699999999</v>
      </c>
    </row>
    <row r="601" spans="1:25" x14ac:dyDescent="0.2">
      <c r="A601" s="78">
        <f t="shared" si="24"/>
        <v>42884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1332.0466699999999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1295.03667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1281.8266699999999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1276.20667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1275.97667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1277.6366699999999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1295.1566699999998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1333.1566699999998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1303.5566699999999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1404.5866699999999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1437.6366699999999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1434.5666700000002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1397.26667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1321.3466699999999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1322.9166700000001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1322.43667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1321.18667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1320.68667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1308.3066699999999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1399.98667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1496.7766699999997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1532.74667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1365.74667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1470.8166699999999</v>
      </c>
    </row>
    <row r="602" spans="1:25" x14ac:dyDescent="0.2">
      <c r="A602" s="78">
        <f t="shared" si="24"/>
        <v>42885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1313.4266699999998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1272.6666700000001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1268.0866700000001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1270.70667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1281.8166700000002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1281.5966699999999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1289.47667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1371.23667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1332.6166699999999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1295.6066700000001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1314.70667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1313.0666699999999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1295.0666700000002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1295.24667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1294.5666699999999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1294.4466699999998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1294.4166700000001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1298.3966700000001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1294.1466700000001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1352.21667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1432.0566699999999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1439.28667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1309.3066699999999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1352.4466699999998</v>
      </c>
    </row>
    <row r="603" spans="1:25" x14ac:dyDescent="0.2">
      <c r="A603" s="78">
        <f t="shared" si="24"/>
        <v>42886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1291.6566699999998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1276.3366700000001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1274.8966700000001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1308.4466699999998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1340.9866699999998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1323.8366700000001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1292.51667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1455.01667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1355.6666700000001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1298.3866699999999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1307.3766700000001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1307.8466699999999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1311.3366700000001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1311.3466699999999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1295.24667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1282.3166699999999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1295.28667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1329.52667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1329.28667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1292.4066699999998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1393.3066699999999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1411.6166699999999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1295.9066699999998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1351.99667</v>
      </c>
    </row>
    <row r="605" spans="1:25" x14ac:dyDescent="0.2">
      <c r="A605" s="194" t="s">
        <v>158</v>
      </c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5" t="s">
        <v>5</v>
      </c>
      <c r="O605" s="195"/>
      <c r="P605" s="195" t="s">
        <v>155</v>
      </c>
      <c r="Q605" s="195"/>
      <c r="R605" s="195" t="s">
        <v>156</v>
      </c>
      <c r="S605" s="195"/>
      <c r="T605" s="195" t="s">
        <v>157</v>
      </c>
      <c r="U605" s="195"/>
      <c r="V605" s="87"/>
      <c r="W605" s="87"/>
      <c r="X605" s="87"/>
      <c r="Y605" s="87"/>
    </row>
    <row r="606" spans="1:25" ht="59.25" customHeight="1" x14ac:dyDescent="0.25">
      <c r="A606" s="194"/>
      <c r="B606" s="194"/>
      <c r="C606" s="194"/>
      <c r="D606" s="194"/>
      <c r="E606" s="194"/>
      <c r="F606" s="194"/>
      <c r="G606" s="194"/>
      <c r="H606" s="194"/>
      <c r="I606" s="194"/>
      <c r="J606" s="194"/>
      <c r="K606" s="194"/>
      <c r="L606" s="194"/>
      <c r="M606" s="194"/>
      <c r="N606" s="195"/>
      <c r="O606" s="195"/>
      <c r="P606" s="195"/>
      <c r="Q606" s="195"/>
      <c r="R606" s="195"/>
      <c r="S606" s="195"/>
      <c r="T606" s="195"/>
      <c r="U606" s="195"/>
    </row>
    <row r="607" spans="1:25" x14ac:dyDescent="0.25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2">
        <f>'Расчет сбытовых надбавок'!D3034+АТС!$B$24</f>
        <v>469050.29</v>
      </c>
      <c r="O607" s="193"/>
      <c r="P607" s="192">
        <f>'Расчет сбытовых надбавок'!E3034+АТС!$B$24</f>
        <v>460781.91000000003</v>
      </c>
      <c r="Q607" s="193"/>
      <c r="R607" s="192">
        <f>'Расчет сбытовых надбавок'!F3034+АТС!$B$24</f>
        <v>430866.2</v>
      </c>
      <c r="S607" s="193"/>
      <c r="T607" s="192">
        <f>'Расчет сбытовых надбавок'!G3034+АТС!$B$24</f>
        <v>404399.1</v>
      </c>
      <c r="U607" s="193"/>
    </row>
    <row r="608" spans="1:25" x14ac:dyDescent="0.25">
      <c r="A608" s="187"/>
      <c r="B608" s="187"/>
      <c r="C608" s="187"/>
      <c r="D608" s="187"/>
      <c r="E608" s="187"/>
      <c r="F608" s="185"/>
      <c r="G608" s="185"/>
      <c r="H608" s="185"/>
      <c r="I608" s="185"/>
      <c r="J608" s="185"/>
      <c r="K608" s="185"/>
      <c r="L608" s="185"/>
      <c r="M608" s="185"/>
    </row>
    <row r="609" spans="1:21" x14ac:dyDescent="0.25">
      <c r="A609" s="198" t="s">
        <v>159</v>
      </c>
      <c r="B609" s="199"/>
      <c r="C609" s="199"/>
      <c r="D609" s="199"/>
      <c r="E609" s="199"/>
      <c r="F609" s="199"/>
      <c r="G609" s="199"/>
      <c r="H609" s="199"/>
      <c r="I609" s="199"/>
      <c r="J609" s="199"/>
      <c r="K609" s="199"/>
      <c r="L609" s="199"/>
      <c r="M609" s="200"/>
      <c r="N609" s="207" t="s">
        <v>92</v>
      </c>
      <c r="O609" s="207"/>
      <c r="P609" s="207"/>
      <c r="Q609" s="207"/>
      <c r="R609" s="207"/>
      <c r="S609" s="207"/>
      <c r="T609" s="207"/>
      <c r="U609" s="207"/>
    </row>
    <row r="610" spans="1:21" x14ac:dyDescent="0.25">
      <c r="A610" s="201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3"/>
      <c r="N610" s="196" t="s">
        <v>0</v>
      </c>
      <c r="O610" s="196"/>
      <c r="P610" s="196" t="s">
        <v>1</v>
      </c>
      <c r="Q610" s="196"/>
      <c r="R610" s="196" t="s">
        <v>2</v>
      </c>
      <c r="S610" s="196"/>
      <c r="T610" s="196" t="s">
        <v>3</v>
      </c>
      <c r="U610" s="196"/>
    </row>
    <row r="611" spans="1:21" x14ac:dyDescent="0.25">
      <c r="A611" s="204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6"/>
      <c r="N611" s="197">
        <f>'РСТ РСО-А'!K8</f>
        <v>1105614.05</v>
      </c>
      <c r="O611" s="197"/>
      <c r="P611" s="197">
        <f>'РСТ РСО-А'!L8</f>
        <v>1735726.18</v>
      </c>
      <c r="Q611" s="197"/>
      <c r="R611" s="192">
        <f>'РСТ РСО-А'!M8</f>
        <v>1289687.8799999999</v>
      </c>
      <c r="S611" s="193"/>
      <c r="T611" s="192">
        <f>'РСТ РСО-А'!N8</f>
        <v>1331396.01</v>
      </c>
      <c r="U611" s="193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I33" sqref="I33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мае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110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53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4.25" customHeight="1" x14ac:dyDescent="0.2">
      <c r="A15" s="78">
        <f>АТС!A41</f>
        <v>42856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2776.2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2685.86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2586.84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2582.5699999999997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2586.1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2579.5500000000002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2586.21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2685.79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2807.38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2588.33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2610.89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2610.73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2588.1799999999998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2640.64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2732.62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2732.75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2700.17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2631.6899999999996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2586.3000000000002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2794.42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2968.45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2919.44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2774.0099999999998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2607.08</v>
      </c>
      <c r="AA15" s="79"/>
    </row>
    <row r="16" spans="1:27" x14ac:dyDescent="0.2">
      <c r="A16" s="78">
        <f>A15+1</f>
        <v>42857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2714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2584.0500000000002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2590.1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2587.17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2588.38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2583.77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2621.69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2740.74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2679.3999999999996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2637.85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2661.51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2638.21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2579.6799999999998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2579.7599999999998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2590.71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2606.59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2606.6799999999998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2638.8599999999997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2592.41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2845.6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2893.1499999999996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2897.39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2697.73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2861.2200000000003</v>
      </c>
    </row>
    <row r="17" spans="1:25" x14ac:dyDescent="0.2">
      <c r="A17" s="78">
        <f t="shared" ref="A17:A45" si="0">A16+1</f>
        <v>42858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2607.8999999999996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2579.9899999999998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2579.08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2604.9299999999998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2605.0500000000002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2651.56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2604.5699999999997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2924.12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2850.6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2738.93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2626.91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2626.67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2679.38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2738.65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2741.06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2773.12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2896.9300000000003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2897.51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2858.67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2648.24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2593.21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2688.29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2634.52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2805.26</v>
      </c>
    </row>
    <row r="18" spans="1:25" x14ac:dyDescent="0.2">
      <c r="A18" s="78">
        <f t="shared" si="0"/>
        <v>42859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2598.27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2578.5699999999997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2588.4299999999998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2704.81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2704.97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2682.35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2703.18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2954.18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2851.52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2714.88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2580.3199999999997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2600.63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2601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2579.8999999999996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2590.71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2606.56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2606.52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2606.52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2607.37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2587.59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2599.8999999999996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2587.89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2601.37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2816.23</v>
      </c>
    </row>
    <row r="19" spans="1:25" x14ac:dyDescent="0.2">
      <c r="A19" s="78">
        <f t="shared" si="0"/>
        <v>42860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2603.17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2578.58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2587.37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2651.41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2651.46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2681.84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2631.5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2855.3999999999996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2764.21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2679.19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2579.4499999999998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2600.2399999999998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2599.9699999999998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2599.0500000000002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2589.5699999999997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2589.62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2583.92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2597.66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2628.5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2673.31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2679.43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2586.98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2598.7199999999998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2714.01</v>
      </c>
    </row>
    <row r="20" spans="1:25" x14ac:dyDescent="0.2">
      <c r="A20" s="78">
        <f t="shared" si="0"/>
        <v>42861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2609.94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2580.5500000000002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2598.48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2657.85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2657.85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2679.52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2627.04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2592.15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2668.39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2616.1799999999998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2590.91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2590.75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2662.16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2795.16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2795.1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2834.4300000000003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2834.4300000000003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2834.51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2795.6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2591.5100000000002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2581.6899999999996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2592.8599999999997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2592.46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2681.6099999999997</v>
      </c>
    </row>
    <row r="21" spans="1:25" x14ac:dyDescent="0.2">
      <c r="A21" s="78">
        <f t="shared" si="0"/>
        <v>42862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2581.85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2608.6499999999996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2608.5699999999997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2648.1499999999996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2680.62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2714.64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2679.73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2589.44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2582.6999999999998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2723.88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2662.0699999999997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2671.88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2735.09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2770.13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2834.05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2794.79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2848.0299999999997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2794.7799999999997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2724.05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2632.52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2732.52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2645.98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2635.91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2625</v>
      </c>
    </row>
    <row r="22" spans="1:25" x14ac:dyDescent="0.2">
      <c r="A22" s="78">
        <f t="shared" si="0"/>
        <v>42863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2583.41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2608.8000000000002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2608.6499999999996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2648.23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2680.88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2714.87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2680.02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2589.39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2645.1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2723.88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2661.94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2671.9700000000003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2702.55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2723.87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2834.02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2794.46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2723.6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2702.1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2590.2600000000002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2696.16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2729.38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2727.89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2639.1499999999996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2624.73</v>
      </c>
    </row>
    <row r="23" spans="1:25" x14ac:dyDescent="0.2">
      <c r="A23" s="78">
        <f t="shared" si="0"/>
        <v>42864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2585.04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2589.7399999999998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2627.47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2691.09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2714.7799999999997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2764.3999999999996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2679.37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2589.09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2651.69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2701.89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2661.45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2661.49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2734.49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2906.05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2937.7200000000003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2937.5299999999997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3084.01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3126.41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2970.84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2681.31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2592.04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2592.4299999999998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2591.92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2624.31</v>
      </c>
    </row>
    <row r="24" spans="1:25" x14ac:dyDescent="0.2">
      <c r="A24" s="78">
        <f t="shared" si="0"/>
        <v>42865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2591.3599999999997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2579.81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2624.52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2705.5299999999997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2705.64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2727.73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2623.68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2844.92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2766.83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2609.02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2581.3199999999997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2597.1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2581.48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2609.1799999999998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2592.4499999999998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2596.96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2578.4299999999998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2607.9899999999998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2587.31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2631.41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2597.1099999999997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2584.7799999999997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2596.38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2780.17</v>
      </c>
    </row>
    <row r="25" spans="1:25" x14ac:dyDescent="0.2">
      <c r="A25" s="78">
        <f t="shared" si="0"/>
        <v>42866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2591.48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2579.52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2605.79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2624.02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2605.83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2623.85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2581.2799999999997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2799.31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2648.66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2578.52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2579.91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2582.56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2600.9699999999998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2610.06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2593.06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2578.1099999999997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2578.48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2581.66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2659.73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2746.29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2777.35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2768.27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2582.85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2757.05</v>
      </c>
    </row>
    <row r="26" spans="1:25" x14ac:dyDescent="0.2">
      <c r="A26" s="78">
        <f t="shared" si="0"/>
        <v>42867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2589.9899999999998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2579.59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2587.9899999999998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2605.39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2623.41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2623.3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2581.21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2731.85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2609.2799999999997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2596.52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2596.4699999999998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2596.6999999999998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2596.41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2596.37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2578.5099999999998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2597.04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2596.8599999999997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2596.41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2669.35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2749.49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2780.48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2778.51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2597.1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2763.75</v>
      </c>
    </row>
    <row r="27" spans="1:25" x14ac:dyDescent="0.2">
      <c r="A27" s="78">
        <f t="shared" si="0"/>
        <v>42868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2594.3599999999997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2579.87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2597.9299999999998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2657.0699999999997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2657.11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2678.68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2626.64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2581.66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2720.44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2590.2399999999998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2592.33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2592.65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2590.42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2590.25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2590.1999999999998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2607.0299999999997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2607.04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2661.5699999999997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2607.0299999999997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2688.5699999999997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2793.31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2740.25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2592.4299999999998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2587.2999999999997</v>
      </c>
    </row>
    <row r="28" spans="1:25" x14ac:dyDescent="0.2">
      <c r="A28" s="78">
        <f t="shared" si="0"/>
        <v>42869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2584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2587.9899999999998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2645.84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2666.86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2712.43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2736.94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2724.1099999999997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2645.8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2600.3199999999997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2679.96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2641.62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2641.58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2660.55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2660.23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2700.39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2700.48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2700.62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2679.96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2631.95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2642.63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2754.0299999999997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2699.01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2582.77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2589.5</v>
      </c>
    </row>
    <row r="29" spans="1:25" x14ac:dyDescent="0.2">
      <c r="A29" s="78">
        <f t="shared" si="0"/>
        <v>42870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2585.6499999999996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2604.6799999999998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2641.42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2661.17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2660.8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2681.39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2622.2599999999998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2842.39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2713.25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2588.29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2588.17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2587.71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2588.8599999999997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2626.55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2622.25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2622.15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2622.15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2638.46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2579.92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2706.9700000000003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2741.14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2727.24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2596.37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2618.81</v>
      </c>
    </row>
    <row r="30" spans="1:25" x14ac:dyDescent="0.2">
      <c r="A30" s="78">
        <f t="shared" si="0"/>
        <v>42871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2595.8199999999997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2578.0299999999997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2622.25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2622.04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2702.74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2702.48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2622.16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2772.0299999999997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2646.49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2598.48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2609.02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2608.4899999999998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2608.66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2580.04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2589.1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2589.0099999999998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2597.96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2597.6999999999998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2597.5299999999997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2709.38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2805.91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2762.2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2615.69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2710.5299999999997</v>
      </c>
    </row>
    <row r="31" spans="1:25" x14ac:dyDescent="0.2">
      <c r="A31" s="78">
        <f t="shared" si="0"/>
        <v>42872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2583.96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2604.2399999999998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2641.1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2681.26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2702.73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2702.58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2604.04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2772.1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2713.64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2588.17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2612.1499999999996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2612.91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2607.5299999999997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2607.3000000000002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2591.31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2591.48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2606.6099999999997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2606.59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2597.6999999999998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2708.2799999999997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2789.2799999999997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2759.88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2598.73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2699.8599999999997</v>
      </c>
    </row>
    <row r="32" spans="1:25" x14ac:dyDescent="0.2">
      <c r="A32" s="78">
        <f t="shared" si="0"/>
        <v>42873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2613.92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2583.3199999999997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2603.87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2640.59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2640.6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2660.51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2588.4699999999998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2771.6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2713.38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2587.09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2610.33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2611.04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2607.77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2607.46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2606.7599999999998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2591.5299999999997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2591.37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2606.88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2596.41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2704.74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2787.66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2740.5299999999997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2607.3999999999996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2745.91</v>
      </c>
    </row>
    <row r="33" spans="1:25" x14ac:dyDescent="0.2">
      <c r="A33" s="78">
        <f t="shared" si="0"/>
        <v>42874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2602.8599999999997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2586.89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2622.29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2622.02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2660.6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2681.17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2595.2599999999998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2771.49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2712.5099999999998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2586.7600000000002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2619.0299999999997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2608.56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2679.92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2607.48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2606.81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2591.4499999999998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2591.3599999999997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2591.31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2614.31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2696.98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2785.56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2731.89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2597.1099999999997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2741.22</v>
      </c>
    </row>
    <row r="34" spans="1:25" x14ac:dyDescent="0.2">
      <c r="A34" s="78">
        <f t="shared" si="0"/>
        <v>42875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2594.08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2625.35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2645.46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2666.55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2711.92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2735.89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2587.09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2591.6799999999998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2691.45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2623.17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2632.41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2632.41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2660.46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2700.7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2700.7200000000003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2700.58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2700.6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2700.71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2613.1499999999996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2718.16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2814.25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2775.39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2619.4499999999998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2632.41</v>
      </c>
    </row>
    <row r="35" spans="1:25" x14ac:dyDescent="0.2">
      <c r="A35" s="78">
        <f t="shared" si="0"/>
        <v>42876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2601.6099999999997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2606.34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2625.5699999999997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2645.61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2688.81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2688.46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2579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2587.2599999999998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2627.22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2679.59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2641.35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2641.48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2680.0699999999997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2680.01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2679.91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2680.01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2660.25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2641.43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2588.14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2658.75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2814.7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2775.58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2619.17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2680.4700000000003</v>
      </c>
    </row>
    <row r="36" spans="1:25" x14ac:dyDescent="0.2">
      <c r="A36" s="78">
        <f t="shared" si="0"/>
        <v>42877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2608.0500000000002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2584.29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2619.37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2619.4499999999998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2657.62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2677.96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2580.96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2768.0299999999997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2698.0299999999997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2623.55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2623.55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2623.35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2675.68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2675.87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2619.67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2603.91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2603.9499999999998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2588.6799999999998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2611.59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2697.31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2769.95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2751.29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2615.2799999999997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2763.46</v>
      </c>
    </row>
    <row r="37" spans="1:25" x14ac:dyDescent="0.2">
      <c r="A37" s="78">
        <f t="shared" si="0"/>
        <v>42878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2599.14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2578.16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2576.6799999999998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2575.9499999999998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2600.88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2637.42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2580.8999999999996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2768.3999999999996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2623.23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2612.29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2632.24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2632.46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2601.3199999999997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2622.1099999999997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2624.86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2616.6099999999997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2624.17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2599.7799999999997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2615.59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2742.83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2799.08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2771.46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2625.01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2691.8</v>
      </c>
    </row>
    <row r="38" spans="1:25" x14ac:dyDescent="0.2">
      <c r="A38" s="78">
        <f t="shared" si="0"/>
        <v>42879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2605.14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2576.9499999999998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2574.48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2572.12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2601.0299999999997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2578.1999999999998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2586.33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2747.0099999999998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2623.16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2612.1499999999996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2653.06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2632.43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2601.1899999999996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2601.37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2609.56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2617.5299999999997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2608.1799999999998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2591.25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2615.23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2739.0099999999998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2772.56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2747.37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2615.9699999999998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2701.7200000000003</v>
      </c>
    </row>
    <row r="39" spans="1:25" x14ac:dyDescent="0.2">
      <c r="A39" s="78">
        <f t="shared" si="0"/>
        <v>42880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2609.48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2582.34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2576.54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2619.08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2619.09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2619.12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2584.88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2707.1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2610.5299999999997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2720.33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2760.59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2761.77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2718.87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2702.85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2668.93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2668.18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2667.59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2667.42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2668.41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2755.34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2821.7799999999997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2828.73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2658.83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2698.5299999999997</v>
      </c>
    </row>
    <row r="40" spans="1:25" x14ac:dyDescent="0.2">
      <c r="A40" s="78">
        <f t="shared" si="0"/>
        <v>42881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2606.35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2583.8199999999997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2578.31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2577.59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2574.98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2580.37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2601.7799999999997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2643.21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2610.25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2720.79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2762.37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2760.8199999999997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2759.02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2721.06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2707.7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2704.89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2666.49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2700.4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2713.93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2779.41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2863.43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2879.75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2762.5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2830.5699999999997</v>
      </c>
    </row>
    <row r="41" spans="1:25" x14ac:dyDescent="0.2">
      <c r="A41" s="78">
        <f t="shared" si="0"/>
        <v>42882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2730.08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2607.04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2593.04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2588.2599999999998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2579.3199999999997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2579.13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2591.37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2621.02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2809.93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2632.73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2668.48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2709.9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2643.88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2612.2199999999998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2594.8199999999997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2594.8000000000002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2611.73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2611.62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2619.96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2726.83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2858.67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2819.0299999999997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2772.31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2597.96</v>
      </c>
    </row>
    <row r="42" spans="1:25" x14ac:dyDescent="0.2">
      <c r="A42" s="78">
        <f t="shared" si="0"/>
        <v>42883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2612.89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2588.1799999999998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2580.2599999999998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2577.15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2576.67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2576.92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2584.3999999999996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2580.3199999999997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2631.8599999999997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2591.54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2610.6999999999998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2616.34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2615.9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2616.0099999999998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2614.66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2601.12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2603.37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2603.09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2602.1999999999998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2691.13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2842.46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2792.58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2705.18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2588.27</v>
      </c>
    </row>
    <row r="43" spans="1:25" x14ac:dyDescent="0.2">
      <c r="A43" s="78">
        <f t="shared" si="0"/>
        <v>42884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2643.0699999999997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2600.14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2584.8199999999997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2578.3000000000002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2578.0299999999997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2579.9499999999998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2600.2799999999997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2644.36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2610.02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2727.2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2765.54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2761.97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2718.7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2630.66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2632.47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2631.92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2630.4700000000003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2629.89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2615.5299999999997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2721.8599999999997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2834.13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2875.85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2682.16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2804.02</v>
      </c>
    </row>
    <row r="44" spans="1:25" x14ac:dyDescent="0.2">
      <c r="A44" s="78">
        <f t="shared" si="0"/>
        <v>42885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2621.47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2574.1899999999996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2568.88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2571.91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2584.81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2584.5500000000002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2593.6899999999996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2688.52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2643.73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2600.79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2622.95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2621.0500000000002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2600.17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2600.38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2599.59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2599.4499999999998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2599.41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2604.04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2599.1099999999997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2666.46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2759.06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2767.44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2616.6899999999996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2666.7200000000003</v>
      </c>
    </row>
    <row r="45" spans="1:25" x14ac:dyDescent="0.2">
      <c r="A45" s="78">
        <f t="shared" si="0"/>
        <v>42886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2596.2199999999998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2578.44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2576.7799999999997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2615.69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2653.43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2633.54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2597.21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2785.6899999999996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2670.46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2604.0299999999997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2614.4499999999998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2614.9899999999998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2619.04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2619.0500000000002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2600.38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2585.38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2600.42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2640.14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2639.86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2597.09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2714.12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2735.3599999999997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2601.1499999999996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2666.21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0" si="1">A15</f>
        <v>42856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2758.5699999999997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2669.8199999999997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2572.5500000000002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2568.35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2571.8199999999997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2565.39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2571.9299999999998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2669.75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2789.2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2574.0100000000002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2596.17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2596.02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2573.8599999999997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2625.3999999999996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2715.7599999999998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2715.88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2683.88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2616.6099999999997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2572.02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2776.47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2947.4300000000003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2899.2799999999997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2756.42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2592.4299999999998</v>
      </c>
      <c r="AA52" s="79"/>
    </row>
    <row r="53" spans="1:27" x14ac:dyDescent="0.2">
      <c r="A53" s="78">
        <f t="shared" si="1"/>
        <v>42857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2697.4700000000003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2569.81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2575.75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2572.87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2574.06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2569.5299999999997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2606.7799999999997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2723.73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2663.47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2622.66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2645.8999999999996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2623.0099999999998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2565.52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2565.59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2576.35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2591.9499999999998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2592.04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2623.6499999999996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2578.02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2826.75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2873.46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2877.63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2681.49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2842.09</v>
      </c>
    </row>
    <row r="54" spans="1:27" x14ac:dyDescent="0.2">
      <c r="A54" s="78">
        <f t="shared" si="1"/>
        <v>42858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2593.23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2565.8199999999997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2564.9299999999998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2590.3199999999997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2590.4299999999998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2636.13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2589.9700000000003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2903.88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2831.66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2721.96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2611.91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2611.6799999999998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2663.46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2721.68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2724.04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2755.54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2877.1800000000003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2877.74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2839.59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2632.87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2578.81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2672.21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2619.38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2787.1099999999997</v>
      </c>
    </row>
    <row r="55" spans="1:27" x14ac:dyDescent="0.2">
      <c r="A55" s="78">
        <f t="shared" si="1"/>
        <v>42859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2583.7799999999997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2564.42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2574.11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2688.44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2688.59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2666.37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2686.84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2933.42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2832.56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2698.33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2566.14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2586.09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2586.4499999999998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2565.73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2576.35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2591.92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2591.88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2591.88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2592.7199999999998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2573.29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2585.38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2573.5699999999997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2586.8199999999997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2797.8999999999996</v>
      </c>
    </row>
    <row r="56" spans="1:27" x14ac:dyDescent="0.2">
      <c r="A56" s="78">
        <f t="shared" si="1"/>
        <v>42860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2588.59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2564.44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2573.0699999999997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2635.98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2636.0299999999997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2665.87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2616.42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2836.38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2746.79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2663.27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2565.29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2585.71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2585.4499999999998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2584.5500000000002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2575.23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2575.2799999999997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2569.6799999999998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2583.1799999999998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2613.4699999999998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2657.5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2663.5099999999998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2572.6799999999998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2584.2199999999998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2697.48</v>
      </c>
    </row>
    <row r="57" spans="1:27" x14ac:dyDescent="0.2">
      <c r="A57" s="78">
        <f t="shared" si="1"/>
        <v>42861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2595.2399999999998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2566.37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2583.98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2642.31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2642.31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2663.6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2612.04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2577.77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2652.66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2601.37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2576.5500000000002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2576.39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2646.54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2777.2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2777.13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2815.7799999999997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2815.7799999999997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2815.85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2777.62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2577.14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2567.4899999999998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2578.46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2578.0699999999997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2665.64</v>
      </c>
    </row>
    <row r="58" spans="1:27" x14ac:dyDescent="0.2">
      <c r="A58" s="78">
        <f t="shared" si="1"/>
        <v>42862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2567.6499999999996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2593.9699999999998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2593.9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2632.7799999999997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2664.68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2698.1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2663.8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2575.1099999999997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2568.48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2707.17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2646.45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2656.09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2718.18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2752.6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2815.3999999999996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2776.83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2829.13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2776.8199999999997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2707.34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2617.4299999999998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2715.66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2630.64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2620.75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2610.0299999999997</v>
      </c>
    </row>
    <row r="59" spans="1:27" x14ac:dyDescent="0.2">
      <c r="A59" s="78">
        <f t="shared" si="1"/>
        <v>42863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2569.1799999999998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2594.13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2593.9699999999998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2632.85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2664.93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2698.3199999999997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2664.09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2575.06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2629.7799999999997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2707.17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2646.3199999999997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2656.18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2686.22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2707.16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2815.37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2776.5099999999998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2706.9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2685.7799999999997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2575.91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2679.94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2712.5699999999997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2711.11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2623.94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2609.77</v>
      </c>
    </row>
    <row r="60" spans="1:27" x14ac:dyDescent="0.2">
      <c r="A60" s="78">
        <f t="shared" si="1"/>
        <v>42864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2570.7799999999997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2575.4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2612.4699999999998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2674.96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2698.23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2746.98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2663.45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2574.75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2636.26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2685.5699999999997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2645.85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2645.88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2717.59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2886.13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2917.25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2917.06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3060.95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3102.6000000000004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2949.77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2665.3599999999997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2577.6499999999996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2578.04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2577.54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2609.35</v>
      </c>
    </row>
    <row r="61" spans="1:27" x14ac:dyDescent="0.2">
      <c r="A61" s="78">
        <f t="shared" si="1"/>
        <v>42865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2576.9899999999998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2565.64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2609.5699999999997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2689.14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2689.2599999999998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2710.95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2608.7399999999998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2826.08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2749.37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2594.34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2567.12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2582.63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2567.29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2594.4899999999998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2578.06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2582.4899999999998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2564.2799999999997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2593.3199999999997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2573.0100000000002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2616.33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2582.64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2570.52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2581.92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2762.47</v>
      </c>
    </row>
    <row r="62" spans="1:27" x14ac:dyDescent="0.2">
      <c r="A62" s="78">
        <f t="shared" si="1"/>
        <v>42866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2577.1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2565.35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2591.16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2609.08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2591.1999999999998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2608.8999999999996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2567.08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2781.2799999999997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2633.2799999999997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2564.37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2565.7399999999998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2568.34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2586.4299999999998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2595.3599999999997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2578.66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2563.9699999999998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2564.34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2567.46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2644.15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2729.19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2759.7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2750.7799999999997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2568.63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2739.7599999999998</v>
      </c>
    </row>
    <row r="63" spans="1:27" x14ac:dyDescent="0.2">
      <c r="A63" s="78">
        <f t="shared" si="1"/>
        <v>42867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2575.6499999999996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2565.4299999999998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2573.6799999999998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2590.77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2608.4700000000003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2608.3599999999997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2567.02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2715.0099999999998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2594.59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2582.06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2582.0100000000002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2582.2399999999998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2581.9499999999998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2581.91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2564.3599999999997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2582.56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2582.39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2581.9499999999998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2653.6099999999997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2732.33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2762.77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2760.84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2582.63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2746.34</v>
      </c>
    </row>
    <row r="64" spans="1:27" x14ac:dyDescent="0.2">
      <c r="A64" s="78">
        <f t="shared" si="1"/>
        <v>42868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2579.94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2565.6999999999998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2583.44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2641.54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2641.58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2662.77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2611.65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2567.46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2703.8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2575.88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2577.94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2578.2600000000002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2576.06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2575.9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2575.85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2592.38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2592.39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2645.96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2592.38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2672.49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2775.38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2723.25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2578.04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2573</v>
      </c>
    </row>
    <row r="65" spans="1:25" x14ac:dyDescent="0.2">
      <c r="A65" s="78">
        <f t="shared" si="1"/>
        <v>42869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2569.7600000000002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2573.6799999999998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2630.51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2651.16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2695.92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2720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2707.4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2630.4700000000003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2585.79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2664.02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2626.36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2626.33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2644.96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2644.64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2684.1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2684.19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2684.3199999999997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2664.02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2616.8599999999997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2627.3599999999997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2736.79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2682.74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2568.5500000000002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2575.16</v>
      </c>
    </row>
    <row r="66" spans="1:25" x14ac:dyDescent="0.2">
      <c r="A66" s="78">
        <f t="shared" si="1"/>
        <v>42870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2571.38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2590.0699999999997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2626.16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2645.5699999999997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2645.21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2665.43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2607.34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2823.6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2696.73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2573.98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2573.85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2573.3999999999996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2574.5299999999997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2611.56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2607.33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2607.23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2607.23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2623.26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2565.75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2690.56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2724.13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2710.4700000000003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2581.91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2603.9499999999998</v>
      </c>
    </row>
    <row r="67" spans="1:25" x14ac:dyDescent="0.2">
      <c r="A67" s="78">
        <f t="shared" si="1"/>
        <v>42871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2581.37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2563.8999999999996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2607.33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2607.13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2686.41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2686.14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2607.2399999999998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2754.47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2631.1499999999996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2583.98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2594.34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2593.81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2593.9899999999998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2565.87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2574.77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2574.6799999999998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2583.4699999999998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2583.2200000000003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2583.0500000000002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2692.92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2787.75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2744.8199999999997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2600.89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2694.05</v>
      </c>
    </row>
    <row r="68" spans="1:25" x14ac:dyDescent="0.2">
      <c r="A68" s="78">
        <f t="shared" si="1"/>
        <v>42872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2569.7200000000003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2589.64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2625.85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2665.31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2686.3999999999996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2686.25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2589.44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2754.54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2697.12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2573.85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2597.41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2598.16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2592.87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2592.64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2576.94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2577.1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2591.9699999999998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2591.9499999999998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2583.2200000000003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2691.84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2771.42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2742.54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2584.23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2683.5699999999997</v>
      </c>
    </row>
    <row r="69" spans="1:25" x14ac:dyDescent="0.2">
      <c r="A69" s="78">
        <f t="shared" si="1"/>
        <v>42873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2599.1499999999996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2569.09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2589.2799999999997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2625.35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2625.3599999999997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2644.92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2574.15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2754.05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2696.85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2572.8000000000002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2595.62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2596.3199999999997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2593.11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2592.81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2592.12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2577.15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2577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2592.23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2581.9499999999998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2688.37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2769.83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2723.5299999999997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2592.7399999999998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2728.81</v>
      </c>
    </row>
    <row r="70" spans="1:25" x14ac:dyDescent="0.2">
      <c r="A70" s="78">
        <f t="shared" si="1"/>
        <v>42874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2588.29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2572.6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2607.37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2607.1099999999997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2645.0099999999998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2665.22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2580.8199999999997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2753.95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2696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2572.4699999999998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2604.17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2593.89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2663.99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2592.8199999999997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2592.17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2577.08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2576.9899999999998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2576.94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2599.54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2680.75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2767.77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2715.04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2582.64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2724.21</v>
      </c>
    </row>
    <row r="71" spans="1:25" x14ac:dyDescent="0.2">
      <c r="A71" s="78">
        <f t="shared" si="1"/>
        <v>42875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2579.66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2610.38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2630.13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2650.86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2695.42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2718.9700000000003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2572.8000000000002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2577.3000000000002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2675.31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2608.2399999999998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2617.31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2617.31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2644.87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2684.3999999999996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2684.42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2684.29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2684.3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2684.41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2598.39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2701.55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2795.95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2757.7799999999997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2604.58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2617.31</v>
      </c>
    </row>
    <row r="72" spans="1:25" x14ac:dyDescent="0.2">
      <c r="A72" s="78">
        <f t="shared" si="1"/>
        <v>42876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2587.06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2591.6999999999998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2610.6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2630.2799999999997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2672.72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2672.37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2564.85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2572.96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2612.2199999999998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2663.66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2626.1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2626.23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2664.14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2664.08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2663.97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2664.08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2644.67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2626.18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2573.83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2643.19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2796.39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2757.96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2604.31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2664.5299999999997</v>
      </c>
    </row>
    <row r="73" spans="1:25" x14ac:dyDescent="0.2">
      <c r="A73" s="78">
        <f t="shared" si="1"/>
        <v>42877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2593.38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2570.0500000000002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2604.5099999999998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2604.58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2642.08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2662.0699999999997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2566.77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2750.55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2681.7799999999997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2608.6099999999997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2608.6099999999997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2608.41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2659.8199999999997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2660.01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2604.8000000000002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2589.3199999999997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2589.35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2574.35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2596.86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2681.0699999999997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2752.43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2734.1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2600.4899999999998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2746.05</v>
      </c>
    </row>
    <row r="74" spans="1:25" x14ac:dyDescent="0.2">
      <c r="A74" s="78">
        <f t="shared" si="1"/>
        <v>42878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2584.63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2564.02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2562.5699999999997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2561.85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2586.34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2622.23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2566.71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2750.91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2608.3000000000002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2597.5500000000002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2617.15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2617.3599999999997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2586.77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2607.1899999999996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2609.89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2601.8000000000002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2609.21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2585.2600000000002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2600.79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2725.79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2781.05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2753.91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2610.04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2675.66</v>
      </c>
    </row>
    <row r="75" spans="1:25" x14ac:dyDescent="0.2">
      <c r="A75" s="78">
        <f t="shared" si="1"/>
        <v>42879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2590.52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2562.83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2560.41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2558.08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2586.4899999999998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2564.06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2572.04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2729.89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2608.2199999999998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2597.41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2637.6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2617.34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2586.64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2586.8199999999997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2594.87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2602.6999999999998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2593.5099999999998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2576.88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2600.4399999999996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2722.04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2754.99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2730.25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2601.17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2685.4</v>
      </c>
    </row>
    <row r="76" spans="1:25" x14ac:dyDescent="0.2">
      <c r="A76" s="78">
        <f t="shared" si="1"/>
        <v>42880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2594.79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2568.13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2562.4299999999998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2604.2199999999998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2604.23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2604.2600000000002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2570.62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2690.6899999999996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2595.8199999999997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2703.68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2743.24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2744.39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2702.25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2686.51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2653.19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2652.45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2651.87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2651.71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2652.68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2738.08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2803.35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2810.1800000000003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2643.27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2682.27</v>
      </c>
    </row>
    <row r="77" spans="1:25" x14ac:dyDescent="0.2">
      <c r="A77" s="78">
        <f t="shared" si="1"/>
        <v>42881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2591.71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2569.58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2564.17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2563.46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2560.8999999999996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2566.19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2587.2199999999998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2627.92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2595.54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2704.13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2744.98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2743.4700000000003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2741.7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2704.4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2691.2799999999997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2688.52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2650.79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2684.11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2697.39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2761.72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2844.26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2860.29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2745.1099999999997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2811.9799999999996</v>
      </c>
    </row>
    <row r="78" spans="1:25" x14ac:dyDescent="0.2">
      <c r="A78" s="78">
        <f t="shared" si="1"/>
        <v>42882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2713.2599999999998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2592.39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2578.63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2573.9399999999996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2565.16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2564.98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2577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2606.13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2791.71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2617.63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2652.75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2693.44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2628.59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2597.48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2580.39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2580.37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2597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2596.89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2605.08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2710.0699999999997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2839.59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2800.6499999999996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2754.75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2583.4699999999998</v>
      </c>
    </row>
    <row r="79" spans="1:25" x14ac:dyDescent="0.2">
      <c r="A79" s="78">
        <f t="shared" si="1"/>
        <v>42883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2598.14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2573.8599999999997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2566.08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2563.0299999999997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2562.5500000000002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2562.8000000000002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2570.1499999999996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2566.14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2616.77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2577.17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2595.98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2601.5299999999997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2601.09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2601.21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2599.87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2586.58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2588.79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2588.5099999999998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2587.63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2675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2823.66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2774.66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2688.81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2573.9499999999998</v>
      </c>
    </row>
    <row r="80" spans="1:25" x14ac:dyDescent="0.2">
      <c r="A80" s="78">
        <f t="shared" si="1"/>
        <v>42884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2627.7799999999997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2585.6099999999997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2570.56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2564.16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2563.8999999999996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2565.7799999999997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2585.75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2629.05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2595.3199999999997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2710.44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2748.1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2744.6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2702.09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2615.59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2617.37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2616.84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2615.4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2614.84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2600.73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2705.19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2815.4700000000003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2856.46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2666.18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2785.8999999999996</v>
      </c>
    </row>
    <row r="81" spans="1:27" x14ac:dyDescent="0.2">
      <c r="A81" s="78">
        <f t="shared" ref="A81:A82" si="2">A44</f>
        <v>42885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2606.5699999999997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2560.12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2554.91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2557.88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2570.5500000000002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2570.3000000000002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2579.27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2672.44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2628.43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2586.25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2608.02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2606.15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2585.64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2585.85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2585.0699999999997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2584.94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2584.8999999999996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2589.44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2584.6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2650.77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2741.73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2749.97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2601.87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2651.02</v>
      </c>
    </row>
    <row r="82" spans="1:27" x14ac:dyDescent="0.2">
      <c r="A82" s="78">
        <f t="shared" si="2"/>
        <v>42886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2581.7599999999998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2564.3000000000002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2562.67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2600.89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2637.96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2618.4299999999998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2582.7399999999998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2767.89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2654.7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2589.4299999999998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2599.67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2600.1999999999998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2604.1799999999998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2604.19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2585.85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2571.1099999999997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2585.89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2624.91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2624.63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2582.6099999999997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2697.58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2718.45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2586.6099999999997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2650.52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8.75" customHeight="1" x14ac:dyDescent="0.2">
      <c r="A89" s="78">
        <f t="shared" ref="A89:A117" si="3">A52</f>
        <v>42856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2694.7799999999997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2611.8000000000002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2520.84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2516.91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2520.15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2514.14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2520.2600000000002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2611.73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2723.42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2522.21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2542.9299999999998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2542.79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2522.0699999999997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2570.2599999999998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2654.75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2654.87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2624.95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2562.04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2520.34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2711.52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2871.38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2826.3599999999997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2692.77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2539.4299999999998</v>
      </c>
      <c r="AA89" s="79"/>
    </row>
    <row r="90" spans="1:27" x14ac:dyDescent="0.2">
      <c r="A90" s="78">
        <f t="shared" si="3"/>
        <v>42857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2637.65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2518.2799999999997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2523.83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2521.14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2522.2599999999998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2518.02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2552.85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2662.2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2605.8599999999997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2567.6999999999998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2589.42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2568.02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2514.2600000000002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2514.33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2524.39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2538.98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2539.0699999999997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2568.62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2525.9499999999998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2758.5299999999997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2802.21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2806.1099999999997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2622.7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2772.88</v>
      </c>
    </row>
    <row r="91" spans="1:27" x14ac:dyDescent="0.2">
      <c r="A91" s="78">
        <f t="shared" si="3"/>
        <v>42858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2540.1799999999998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2514.54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2513.71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2537.46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2537.56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2580.29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2537.13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2830.66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2763.12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2660.55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2557.6499999999996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2557.42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2605.85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2660.29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2662.5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2691.95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2805.6899999999996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2806.22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2770.54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2577.2399999999998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2526.69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2614.0299999999997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2564.63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2721.47</v>
      </c>
    </row>
    <row r="92" spans="1:27" x14ac:dyDescent="0.2">
      <c r="A92" s="78">
        <f t="shared" si="3"/>
        <v>42859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2531.34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2513.2399999999998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2522.3000000000002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2629.21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2629.35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2608.5699999999997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2627.7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2858.2799999999997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2763.9700000000003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2638.46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2514.85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2533.5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2533.84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2514.46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2524.39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2538.9499999999998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2538.91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2538.91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2539.6999999999998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2521.5299999999997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2532.83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2521.8000000000002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2534.1799999999998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2731.56</v>
      </c>
    </row>
    <row r="93" spans="1:27" x14ac:dyDescent="0.2">
      <c r="A93" s="78">
        <f t="shared" si="3"/>
        <v>42860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2535.84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2513.25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2521.33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2580.15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2580.1999999999998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2608.1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2561.8599999999997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2767.54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2683.77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2605.67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2514.0500000000002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2533.15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2532.9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2532.06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2523.35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2523.39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2518.16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2530.7799999999997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2559.1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2600.27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2605.89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2520.96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2531.75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2637.66</v>
      </c>
    </row>
    <row r="94" spans="1:27" x14ac:dyDescent="0.2">
      <c r="A94" s="78">
        <f t="shared" si="3"/>
        <v>42861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2542.06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2515.06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2531.5299999999997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2586.0699999999997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2586.0699999999997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2605.98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2557.77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2525.7199999999998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2595.75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2547.79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2524.58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2524.4299999999998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2590.02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2712.2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2712.14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2748.27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2748.27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2748.34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2712.6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2525.13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2516.1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2526.3599999999997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2526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2607.89</v>
      </c>
    </row>
    <row r="95" spans="1:27" x14ac:dyDescent="0.2">
      <c r="A95" s="78">
        <f t="shared" si="3"/>
        <v>42862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2516.2599999999998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2540.87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2540.8000000000002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2577.16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2606.9899999999998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2638.23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2606.16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2523.23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2517.0299999999997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2646.7200000000003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2589.94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2598.96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2657.02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2689.2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2747.92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2711.8599999999997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2760.76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2711.85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2646.87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2562.8000000000002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2654.66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2575.16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2565.91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2555.89</v>
      </c>
    </row>
    <row r="96" spans="1:27" x14ac:dyDescent="0.2">
      <c r="A96" s="78">
        <f t="shared" si="3"/>
        <v>42863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2517.69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2541.0099999999998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2540.87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2577.23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2607.2199999999998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2638.45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2606.4299999999998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2523.1799999999998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2574.35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2646.7200000000003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2589.8199999999997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2599.04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2627.13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2646.71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2747.8999999999996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2711.55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2646.46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2626.72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2523.98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2621.2600000000002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2651.77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2650.41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2568.89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2555.64</v>
      </c>
    </row>
    <row r="97" spans="1:25" x14ac:dyDescent="0.2">
      <c r="A97" s="78">
        <f t="shared" si="3"/>
        <v>42864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2519.1799999999998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2523.5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2558.16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2616.6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2638.36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2683.95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2605.84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2522.9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2580.41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2626.52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2589.38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2589.41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2656.46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2814.06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2843.16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2842.98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2977.5299999999997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3016.48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2873.5699999999997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2607.62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2525.6099999999997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2525.98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2525.5099999999998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2555.25</v>
      </c>
    </row>
    <row r="98" spans="1:25" x14ac:dyDescent="0.2">
      <c r="A98" s="78">
        <f t="shared" si="3"/>
        <v>42865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2524.9899999999998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2514.38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2555.4499999999998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2629.86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2629.97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2650.25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2554.6799999999998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2757.91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2686.18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2541.21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2515.7600000000002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2530.2600000000002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2515.92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2541.35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2525.9899999999998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2530.13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2513.1099999999997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2540.2600000000002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2521.27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2561.7799999999997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2530.27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2518.9499999999998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2529.6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2698.43</v>
      </c>
    </row>
    <row r="99" spans="1:25" x14ac:dyDescent="0.2">
      <c r="A99" s="78">
        <f t="shared" si="3"/>
        <v>42866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2525.1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2514.1099999999997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2538.2399999999998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2554.9899999999998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2538.2799999999997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2554.83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2515.73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2716.02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2577.63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2513.19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2514.4699999999998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2516.9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2533.8199999999997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2542.16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2526.5500000000002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2512.8199999999997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2513.16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2516.08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2587.79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2667.31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2695.84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2687.5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2517.17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2677.2</v>
      </c>
    </row>
    <row r="100" spans="1:25" x14ac:dyDescent="0.2">
      <c r="A100" s="78">
        <f t="shared" si="3"/>
        <v>42867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2523.73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2514.1799999999998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2521.89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2537.88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2554.4299999999998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2554.33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2515.67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2654.05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2541.4499999999998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2529.73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2529.69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2529.8999999999996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2529.63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2529.59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2513.1799999999998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2530.1999999999998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2530.04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2529.63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2596.63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2670.25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2698.71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2696.9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2530.2600000000002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2683.35</v>
      </c>
    </row>
    <row r="101" spans="1:25" x14ac:dyDescent="0.2">
      <c r="A101" s="78">
        <f t="shared" si="3"/>
        <v>42868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2527.75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2514.44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2531.02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2585.35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2585.39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2605.1999999999998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2557.4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2516.08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2643.56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2523.96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2525.88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2526.1799999999998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2524.12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2523.9699999999998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2523.92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2539.38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2539.39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2589.48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2539.38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2614.29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2710.5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2661.76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2525.98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2521.2599999999998</v>
      </c>
    </row>
    <row r="102" spans="1:25" x14ac:dyDescent="0.2">
      <c r="A102" s="78">
        <f t="shared" si="3"/>
        <v>42869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2518.23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2521.89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2575.0299999999997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2594.34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2636.2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2658.72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2646.93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2575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2533.2199999999998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2606.38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2571.16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2571.12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2588.54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2588.25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2625.1499999999996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2625.23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2625.3599999999997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2606.38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2562.27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2572.09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2674.41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2623.88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2517.1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2523.2799999999997</v>
      </c>
    </row>
    <row r="103" spans="1:25" x14ac:dyDescent="0.2">
      <c r="A103" s="78">
        <f t="shared" si="3"/>
        <v>42870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2519.7399999999998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2537.2199999999998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2570.9699999999998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2589.12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2588.7799999999997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2607.69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2553.37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2755.59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2636.95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2522.17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2522.06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2521.63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2522.69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2557.3199999999997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2553.3599999999997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2553.27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2553.27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2568.2600000000002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2514.48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2631.19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2662.58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2649.81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2529.59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2550.21</v>
      </c>
    </row>
    <row r="104" spans="1:25" x14ac:dyDescent="0.2">
      <c r="A104" s="78">
        <f t="shared" si="3"/>
        <v>42871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2529.09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2512.75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2553.3599999999997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2553.1799999999998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2627.31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2627.06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2553.2799999999997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2690.95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2575.63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2531.5299999999997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2541.21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2540.7199999999998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2540.88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2514.59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2522.91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2522.83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2531.0500000000002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2530.81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2530.66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2633.4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2722.0699999999997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2681.93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2547.34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2634.45</v>
      </c>
    </row>
    <row r="105" spans="1:25" x14ac:dyDescent="0.2">
      <c r="A105" s="78">
        <f t="shared" si="3"/>
        <v>42872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2518.19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2536.8199999999997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2570.6799999999998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2607.5699999999997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2627.29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2627.1499999999996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2536.64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2691.0099999999998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2637.3199999999997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2522.06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2544.09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2544.7799999999997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2539.84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2539.63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2524.94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2525.1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2538.9899999999998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2538.98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2530.81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2632.39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2706.8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2679.79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2531.7600000000002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2624.6499999999996</v>
      </c>
    </row>
    <row r="106" spans="1:25" x14ac:dyDescent="0.2">
      <c r="A106" s="78">
        <f t="shared" si="3"/>
        <v>42873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2545.71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2517.61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2536.48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2570.21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2570.2199999999998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2588.5100000000002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2522.34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2690.55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2637.0699999999997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2521.0699999999997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2542.41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2543.0699999999997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2540.06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2539.7799999999997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2539.14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2525.14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2525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2539.2399999999998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2529.63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2629.14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2705.31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2662.02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2539.7199999999998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2666.96</v>
      </c>
    </row>
    <row r="107" spans="1:25" x14ac:dyDescent="0.2">
      <c r="A107" s="78">
        <f t="shared" si="3"/>
        <v>42874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2535.56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2520.88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2553.4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2553.15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2588.59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2607.4899999999998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2528.5699999999997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2690.46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2636.27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2520.7599999999998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2550.41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2540.79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2606.34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2539.79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2539.1799999999998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2525.0699999999997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2524.9899999999998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2524.94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2546.0699999999997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2622.0099999999998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2703.38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2654.08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2530.27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2662.6499999999996</v>
      </c>
    </row>
    <row r="108" spans="1:25" x14ac:dyDescent="0.2">
      <c r="A108" s="78">
        <f t="shared" si="3"/>
        <v>42875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2527.4899999999998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2556.2200000000003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2574.6799999999998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2594.06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2635.73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2657.76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2521.0699999999997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2525.2799999999997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2616.9299999999998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2554.21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2562.6999999999998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2562.6999999999998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2588.46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2625.43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2625.45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2625.3199999999997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2625.33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2625.4399999999996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2545.0099999999998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2641.46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2729.74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2694.04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2550.79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2562.6999999999998</v>
      </c>
    </row>
    <row r="109" spans="1:25" x14ac:dyDescent="0.2">
      <c r="A109" s="78">
        <f t="shared" si="3"/>
        <v>42876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2534.41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2538.75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2556.42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2574.8199999999997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2614.5100000000002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2614.1799999999998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2513.64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2521.2199999999998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2557.9299999999998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2606.0299999999997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2570.91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2571.0299999999997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2606.48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2606.42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2606.33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2606.42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2588.27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2570.98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2522.0299999999997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2586.89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2730.1499999999996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2694.22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2550.5299999999997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2606.84</v>
      </c>
    </row>
    <row r="110" spans="1:25" x14ac:dyDescent="0.2">
      <c r="A110" s="78">
        <f t="shared" si="3"/>
        <v>42877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2540.3199999999997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2518.5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2550.7199999999998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2550.79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2585.86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2604.54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2515.44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2687.2799999999997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2622.9700000000003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2554.56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2554.56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2554.37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2602.44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2602.62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2550.9899999999998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2536.52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2536.5500000000002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2522.5299999999997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2543.5699999999997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2622.3199999999997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2689.04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2671.8999999999996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2546.9700000000003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2683.08</v>
      </c>
    </row>
    <row r="111" spans="1:25" x14ac:dyDescent="0.2">
      <c r="A111" s="78">
        <f t="shared" si="3"/>
        <v>42878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2532.14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2512.8599999999997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2511.5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2510.83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2533.7399999999998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2567.3000000000002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2515.38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2687.62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2554.27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2544.2199999999998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2562.54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2562.7399999999998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2534.14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2553.23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2555.7600000000002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2548.19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2555.12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2532.73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2547.25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2664.13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2715.8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2690.42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2555.9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2617.2600000000002</v>
      </c>
    </row>
    <row r="112" spans="1:25" x14ac:dyDescent="0.2">
      <c r="A112" s="78">
        <f t="shared" si="3"/>
        <v>42879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2537.6499999999996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2511.75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2509.48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2507.31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2533.88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2512.9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2520.37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2667.97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2554.1999999999998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2544.09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2581.67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2562.7199999999998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2534.02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2534.1799999999998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2541.71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2549.0299999999997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2540.44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2524.88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2546.92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2660.62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2691.43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2668.3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2547.6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2626.37</v>
      </c>
    </row>
    <row r="113" spans="1:27" x14ac:dyDescent="0.2">
      <c r="A113" s="78">
        <f t="shared" si="3"/>
        <v>42880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2541.64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2516.6999999999998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2511.37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2550.4499999999998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2550.46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2550.4899999999998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2519.04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2631.31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2542.6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2643.46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2680.45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2681.5299999999997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2642.12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2627.4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2596.2399999999998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2595.5500000000002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2595.0099999999998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2594.8599999999997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2595.7599999999998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2675.62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2736.6499999999996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2743.04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2586.9699999999998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2623.43</v>
      </c>
    </row>
    <row r="114" spans="1:27" x14ac:dyDescent="0.2">
      <c r="A114" s="78">
        <f t="shared" si="3"/>
        <v>42881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2538.7600000000002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2518.06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2513.0099999999998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2512.34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2509.94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2514.8999999999996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2534.56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2572.6099999999997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2542.34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2643.88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2682.08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2680.66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2679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2644.13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2631.8599999999997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2629.2799999999997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2594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2625.16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2637.58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2697.73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2774.91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2789.8999999999996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2682.2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2744.73</v>
      </c>
    </row>
    <row r="115" spans="1:27" x14ac:dyDescent="0.2">
      <c r="A115" s="78">
        <f t="shared" si="3"/>
        <v>42882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2652.41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2539.39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2526.5299999999997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2522.14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2513.9299999999998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2513.7599999999998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2525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2552.2399999999998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2725.77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2562.9899999999998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2595.83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2633.88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2573.2399999999998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2544.1499999999996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2528.17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2528.1499999999996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2543.6999999999998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2543.6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2551.2600000000002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2649.43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2770.54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2734.13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2691.21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2531.0500000000002</v>
      </c>
    </row>
    <row r="116" spans="1:27" x14ac:dyDescent="0.2">
      <c r="A116" s="78">
        <f t="shared" si="3"/>
        <v>42883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2544.77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2522.0699999999997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2514.79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2511.94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2511.4899999999998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2511.73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2518.59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2514.85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2562.1899999999996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2525.15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2542.75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2547.94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2547.5299999999997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2547.63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2546.39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2533.96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2536.0299999999997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2535.77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2534.9499999999998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2616.64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2755.65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2709.83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2629.5499999999997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2522.15</v>
      </c>
    </row>
    <row r="117" spans="1:27" x14ac:dyDescent="0.2">
      <c r="A117" s="78">
        <f t="shared" si="3"/>
        <v>42884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2572.4899999999998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2533.06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2518.98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2512.9899999999998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2512.75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2514.5099999999998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2533.1799999999998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2573.67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2542.13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2649.77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2684.99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2681.71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2641.97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2561.09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2562.75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2562.25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2560.91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2560.38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2547.19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2644.87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2747.99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2786.3199999999997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2608.39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2720.34</v>
      </c>
    </row>
    <row r="118" spans="1:27" x14ac:dyDescent="0.2">
      <c r="A118" s="78">
        <f t="shared" ref="A118:A119" si="4">A81</f>
        <v>42885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2552.6499999999996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2509.21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2504.34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2507.12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2518.9699999999998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2518.73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2527.13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2614.2399999999998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2573.1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2533.65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2554.0100000000002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2552.2600000000002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2533.08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2533.2799999999997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2532.5499999999997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2532.42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2532.39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2536.64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2532.1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2593.98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2679.04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2686.74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2548.2599999999998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2594.21</v>
      </c>
    </row>
    <row r="119" spans="1:27" x14ac:dyDescent="0.2">
      <c r="A119" s="78">
        <f t="shared" si="4"/>
        <v>42886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2529.4499999999998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2513.12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2511.6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2547.34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2582.0099999999998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2563.7399999999998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2530.37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2703.5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2597.6499999999996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2536.62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2546.1999999999998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2546.6999999999998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2550.42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2550.4299999999998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2533.2799999999997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2519.5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2533.31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2569.8000000000002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2569.54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2530.25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2637.75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2657.2599999999998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2533.98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2593.7399999999998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8.75" customHeight="1" x14ac:dyDescent="0.2">
      <c r="A126" s="78">
        <f t="shared" ref="A126:A154" si="5">A89</f>
        <v>42856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2638.35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2560.46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2475.09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2471.41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2474.4499999999998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2468.81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2474.5500000000002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2560.4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2665.23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2476.38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2495.8199999999997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2495.69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2476.2399999999998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2521.4699999999998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2600.7799999999997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2600.89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2572.8000000000002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2513.7599999999998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2474.62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2654.06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2804.1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2761.84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2636.46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2492.54</v>
      </c>
      <c r="AA126" s="79"/>
    </row>
    <row r="127" spans="1:27" x14ac:dyDescent="0.2">
      <c r="A127" s="78">
        <f t="shared" si="5"/>
        <v>42857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2584.7200000000003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2472.6799999999998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2477.9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2475.37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2476.42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2472.4399999999996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2505.13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2607.77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2554.89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2519.0699999999997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2539.46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2519.38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2468.92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2468.98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2478.42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2492.12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2492.1999999999998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2519.94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2479.89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2698.18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2739.18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2742.84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2570.6999999999998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2711.6499999999996</v>
      </c>
    </row>
    <row r="128" spans="1:27" x14ac:dyDescent="0.2">
      <c r="A128" s="78">
        <f t="shared" si="5"/>
        <v>42858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2493.2399999999998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2469.1799999999998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2468.4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2490.69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2490.79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2530.89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2490.38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2765.88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2702.49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2606.2200000000003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2509.64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2509.4299999999998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2554.88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2605.98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2608.0500000000002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2635.69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2742.44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2742.9399999999996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2709.45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2528.0299999999997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2480.58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2562.56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2516.19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2663.4</v>
      </c>
    </row>
    <row r="129" spans="1:25" x14ac:dyDescent="0.2">
      <c r="A129" s="78">
        <f t="shared" si="5"/>
        <v>42859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2484.9499999999998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2467.96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2476.46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2576.8000000000002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2576.9299999999998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2557.4299999999998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2575.39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2791.8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2703.2799999999997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2585.48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2469.4699999999998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2486.9699999999998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2487.29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2469.1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2478.42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2492.09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2492.0500000000002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2492.0500000000002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2492.79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2475.7399999999998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2486.35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2475.9899999999998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2487.61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2672.86</v>
      </c>
    </row>
    <row r="130" spans="1:25" x14ac:dyDescent="0.2">
      <c r="A130" s="78">
        <f t="shared" si="5"/>
        <v>42860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2489.17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2467.9699999999998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2475.5500000000002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2530.7600000000002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2530.8000000000002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2556.9899999999998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2513.59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2706.63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2628.01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2554.71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2468.7199999999998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2486.64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2486.41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2485.62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2477.44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2477.4899999999998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2472.5699999999997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2484.42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2511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2549.64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2554.92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2475.21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2485.33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2584.73</v>
      </c>
    </row>
    <row r="131" spans="1:25" x14ac:dyDescent="0.2">
      <c r="A131" s="78">
        <f t="shared" si="5"/>
        <v>42861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2495.0099999999998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2469.67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2485.12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2536.31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2536.31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2555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2509.75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2479.67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2545.3999999999996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2500.38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2478.6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2478.46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2540.02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2654.7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2654.64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2688.55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2688.55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2688.62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2655.0699999999997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2479.12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2470.6499999999996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2480.2799999999997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2479.9299999999998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2556.79</v>
      </c>
    </row>
    <row r="132" spans="1:25" x14ac:dyDescent="0.2">
      <c r="A132" s="78">
        <f t="shared" si="5"/>
        <v>42862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2470.79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2493.89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2493.83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2527.9499999999998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2555.94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2585.27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2555.17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2477.33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2471.52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2593.2399999999998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2539.9499999999998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2548.41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2602.9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2633.1099999999997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2688.22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2654.38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2700.2799999999997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2654.37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2593.38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2514.4700000000003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2600.69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2526.08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2517.39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2507.98</v>
      </c>
    </row>
    <row r="133" spans="1:25" x14ac:dyDescent="0.2">
      <c r="A133" s="78">
        <f t="shared" si="5"/>
        <v>42863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2472.13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2494.0299999999997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2493.89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2528.0100000000002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2556.16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2585.4699999999998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2555.4299999999998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2477.29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2525.3199999999997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2593.2399999999998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2539.84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2548.4899999999998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2574.85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2593.23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2688.2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2654.09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2593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2574.4699999999998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2478.04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2569.34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2597.98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2596.6999999999998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2520.19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2507.75</v>
      </c>
    </row>
    <row r="134" spans="1:25" x14ac:dyDescent="0.2">
      <c r="A134" s="78">
        <f t="shared" si="5"/>
        <v>42864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2473.5299999999997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2477.59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2510.12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2564.9699999999998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2585.39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2628.18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2554.8599999999997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2477.0299999999997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2531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2574.2799999999997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2539.42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2539.4499999999998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2602.38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2750.3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2777.6099999999997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2777.44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2903.73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2940.2799999999997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2806.16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2556.54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2479.5699999999997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2479.91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2479.4699999999998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2507.39</v>
      </c>
    </row>
    <row r="135" spans="1:25" x14ac:dyDescent="0.2">
      <c r="A135" s="78">
        <f t="shared" si="5"/>
        <v>42865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2478.9899999999998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2469.0299999999997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2507.58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2577.42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2577.52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2596.56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2506.85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2697.6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2630.27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2494.21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2470.33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2483.9299999999998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2470.4699999999998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2494.34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2479.92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2483.81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2467.84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2493.3199999999997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2475.4899999999998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2513.52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2483.94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2473.31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2483.3199999999997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2641.77</v>
      </c>
    </row>
    <row r="136" spans="1:25" x14ac:dyDescent="0.2">
      <c r="A136" s="78">
        <f t="shared" si="5"/>
        <v>42866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2479.09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2468.77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2491.4299999999998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2507.1499999999996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2491.46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2506.9899999999998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2470.29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2658.2799999999997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2528.39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2467.91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2469.1099999999997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2471.4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2487.27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2495.1099999999997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2480.4499999999998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2467.56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2467.88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2470.62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2537.9299999999998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2612.56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2639.34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2631.5099999999998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2471.65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2621.84</v>
      </c>
    </row>
    <row r="137" spans="1:25" x14ac:dyDescent="0.2">
      <c r="A137" s="78">
        <f t="shared" si="5"/>
        <v>42867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2477.81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2468.84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2476.08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2491.08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2506.62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2506.52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2470.2399999999998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2600.1099999999997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2494.4299999999998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2483.44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2483.39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2483.59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2483.34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2483.31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2467.8999999999996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2483.88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2483.7199999999998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2483.34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2546.23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2615.3199999999997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2642.04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2640.34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2483.9299999999998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2627.6099999999997</v>
      </c>
    </row>
    <row r="138" spans="1:25" x14ac:dyDescent="0.2">
      <c r="A138" s="78">
        <f t="shared" si="5"/>
        <v>42868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2481.58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2469.08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2484.65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2535.64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2535.67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2554.27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2509.41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2470.62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2590.2799999999997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2478.02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2479.8199999999997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2480.1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2478.17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2478.0299999999997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2477.98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2492.4899999999998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2492.5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2539.52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2492.4899999999998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2562.7999999999997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2653.1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2607.35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2479.91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2475.48</v>
      </c>
    </row>
    <row r="139" spans="1:25" x14ac:dyDescent="0.2">
      <c r="A139" s="78">
        <f t="shared" si="5"/>
        <v>42869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2472.64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2476.08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2525.9499999999998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2544.08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2583.37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2604.5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2593.44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2525.92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2486.71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2555.37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2522.3199999999997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2522.29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2538.64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2538.3599999999997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2572.9899999999998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2573.0699999999997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2573.19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2555.37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2513.98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2523.19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2619.23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2571.8000000000002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2471.58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2477.38</v>
      </c>
    </row>
    <row r="140" spans="1:25" x14ac:dyDescent="0.2">
      <c r="A140" s="78">
        <f t="shared" si="5"/>
        <v>42870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2474.06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2490.4699999999998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2522.14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2539.1799999999998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2538.86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2556.61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2505.63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2695.42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2584.0699999999997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2476.34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2476.23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2475.84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2476.83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2509.33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2505.62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2505.5299999999997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2505.5299999999997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2519.6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2469.13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2578.66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2608.12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2596.14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2483.31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2502.65</v>
      </c>
    </row>
    <row r="141" spans="1:25" x14ac:dyDescent="0.2">
      <c r="A141" s="78">
        <f t="shared" si="5"/>
        <v>42871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2482.83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2467.4899999999998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2505.62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2505.44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2575.02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2574.7799999999997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2505.54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2634.75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2526.52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2485.12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2494.21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2493.75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2493.8999999999996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2469.2199999999998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2477.04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2476.96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2484.67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2484.4499999999998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2484.31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2580.73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2663.96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2626.2799999999997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2499.96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2581.73</v>
      </c>
    </row>
    <row r="142" spans="1:25" x14ac:dyDescent="0.2">
      <c r="A142" s="78">
        <f t="shared" si="5"/>
        <v>42872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2472.61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2490.09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2521.87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2556.5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2575.0099999999998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2574.87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2489.92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2634.81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2584.41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2476.23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2496.91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2497.56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2492.92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2492.73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2478.94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2479.09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2492.13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2492.12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2484.4499999999998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2579.79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2649.63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2624.2799999999997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2485.34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2572.5299999999997</v>
      </c>
    </row>
    <row r="143" spans="1:25" x14ac:dyDescent="0.2">
      <c r="A143" s="78">
        <f t="shared" si="5"/>
        <v>42873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2498.4299999999998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2472.06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2489.77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2521.4299999999998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2521.44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2538.6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2476.5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2634.38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2584.1799999999998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2475.31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2495.34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2495.9499999999998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2493.13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2492.87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2492.2599999999998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2479.13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2479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2492.3599999999997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2483.34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2576.73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2648.23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2607.6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2492.81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2612.23</v>
      </c>
    </row>
    <row r="144" spans="1:25" x14ac:dyDescent="0.2">
      <c r="A144" s="78">
        <f t="shared" si="5"/>
        <v>42874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2488.9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2475.13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2505.65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2505.42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2538.6799999999998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2556.42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2482.35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2634.29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2583.4299999999998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2475.02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2502.84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2493.8199999999997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2555.34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2492.88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2492.31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2479.06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2478.9899999999998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2478.94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2498.77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2570.0500000000002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2646.42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2600.15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2483.94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2608.19</v>
      </c>
    </row>
    <row r="145" spans="1:25" x14ac:dyDescent="0.2">
      <c r="A145" s="78">
        <f t="shared" si="5"/>
        <v>42875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2481.33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2508.29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2525.62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2543.81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2582.9299999999998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2603.6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2475.31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2479.2600000000002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2565.2799999999997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2506.41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2514.37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2514.37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2538.56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2573.25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2573.2799999999997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2573.15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2573.17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2573.2599999999998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2497.77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2588.3000000000002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2671.16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2637.65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2503.1999999999998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2514.37</v>
      </c>
    </row>
    <row r="146" spans="1:25" x14ac:dyDescent="0.2">
      <c r="A146" s="78">
        <f t="shared" si="5"/>
        <v>42876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2487.8199999999997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2491.9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2508.48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2525.7600000000002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2563.0100000000002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2562.6999999999998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2468.33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2475.4499999999998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2509.8999999999996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2555.0500000000002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2522.09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2522.1999999999998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2555.4699999999998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2555.42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2555.33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2555.42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2538.38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2522.1499999999996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2476.21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2537.08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2671.54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2637.8199999999997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2502.96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2555.81</v>
      </c>
    </row>
    <row r="147" spans="1:25" x14ac:dyDescent="0.2">
      <c r="A147" s="78">
        <f t="shared" si="5"/>
        <v>42877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2493.38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2472.89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2503.14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2503.1999999999998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2536.11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2553.6499999999996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2470.02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2631.31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2570.9499999999998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2506.7399999999998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2506.7399999999998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2506.56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2551.6799999999998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2551.85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2503.39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2489.81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2489.84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2476.67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2496.4299999999998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2570.33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2632.96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2616.87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2499.61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2627.3599999999997</v>
      </c>
    </row>
    <row r="148" spans="1:25" x14ac:dyDescent="0.2">
      <c r="A148" s="78">
        <f t="shared" si="5"/>
        <v>42878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2485.6999999999998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2467.6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2466.33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2465.6999999999998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2487.19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2518.69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2469.96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2631.62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2506.46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2497.0299999999997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2514.23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2514.42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2487.5699999999997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2505.4899999999998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2507.86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2500.7600000000002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2507.27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2486.25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2499.88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2609.58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2658.08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2634.2599999999998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2508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2565.59</v>
      </c>
    </row>
    <row r="149" spans="1:25" x14ac:dyDescent="0.2">
      <c r="A149" s="78">
        <f t="shared" si="5"/>
        <v>42879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2490.8599999999997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2466.56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2464.4299999999998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2462.39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2487.33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2467.64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2474.6499999999996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2613.1799999999998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2506.4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2496.91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2532.1799999999998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2514.4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2487.46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2487.61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2494.6799999999998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2501.5500000000002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2493.4899999999998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2478.89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2499.5699999999997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2606.2799999999997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2635.21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2613.4899999999998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2500.21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2574.13</v>
      </c>
    </row>
    <row r="150" spans="1:25" x14ac:dyDescent="0.2">
      <c r="A150" s="78">
        <f t="shared" si="5"/>
        <v>42880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2494.6099999999997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2471.21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2466.21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2502.88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2502.89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2502.92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2473.3999999999996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2578.77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2495.5100000000002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2590.1799999999998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2624.89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2625.91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2588.92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2575.1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2545.86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2545.21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2544.71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2544.56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2545.41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2620.3599999999997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2677.6499999999996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2683.64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2537.16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2571.38</v>
      </c>
    </row>
    <row r="151" spans="1:25" x14ac:dyDescent="0.2">
      <c r="A151" s="78">
        <f t="shared" si="5"/>
        <v>42881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2491.91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2472.4899999999998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2467.7399999999998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2467.11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2464.8599999999997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2469.5099999999998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2487.9699999999998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2523.6799999999998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2495.27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2590.5699999999997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2626.42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2625.09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2623.54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2590.8000000000002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2579.29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2576.87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2543.7599999999998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2573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2584.66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2641.1099999999997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2713.55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2727.62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2626.5299999999997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2685.23</v>
      </c>
    </row>
    <row r="152" spans="1:25" x14ac:dyDescent="0.2">
      <c r="A152" s="78">
        <f t="shared" si="5"/>
        <v>42882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2598.58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2492.5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2480.4299999999998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2476.31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2468.61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2468.44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2479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2504.56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2667.43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2514.65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2545.48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2581.19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2524.27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2496.9699999999998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2481.9700000000003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2481.9499999999998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2496.5499999999997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2496.4499999999998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2503.64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2595.7799999999997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2709.45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2675.2799999999997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2635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2484.67</v>
      </c>
    </row>
    <row r="153" spans="1:25" x14ac:dyDescent="0.2">
      <c r="A153" s="78">
        <f t="shared" si="5"/>
        <v>42883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2497.5500000000002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2476.2399999999998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2469.41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2466.73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2466.3199999999997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2466.54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2472.98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2469.4699999999998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2513.8999999999996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2479.14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2495.66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2500.5299999999997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2500.14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2500.2399999999998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2499.0699999999997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2487.4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2489.34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2489.1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2488.33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2565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2695.47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2652.4700000000003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2577.12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2476.3199999999997</v>
      </c>
    </row>
    <row r="154" spans="1:25" x14ac:dyDescent="0.2">
      <c r="A154" s="78">
        <f t="shared" si="5"/>
        <v>42884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2523.56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2486.56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2473.35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2467.73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2467.4899999999998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2469.1499999999996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2486.6799999999998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2524.6799999999998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2495.0699999999997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2596.1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2629.16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2626.08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2588.7799999999997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2512.87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2514.4299999999998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2513.96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2512.6999999999998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2512.1999999999998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2499.8199999999997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2591.5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2688.29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2724.26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2557.27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2662.33</v>
      </c>
    </row>
    <row r="155" spans="1:25" x14ac:dyDescent="0.2">
      <c r="A155" s="78">
        <f t="shared" ref="A155:A156" si="6">A118</f>
        <v>42885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2504.9399999999996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2464.1799999999998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2459.6099999999997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2462.2199999999998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2473.33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2473.1099999999997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2480.9899999999998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2562.75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2524.14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2487.12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2506.2200000000003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2504.58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2486.58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2486.7599999999998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2486.08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2485.96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2485.9299999999998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2489.92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2485.66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2543.7399999999998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2623.5699999999997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2630.8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2500.8199999999997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2543.96</v>
      </c>
    </row>
    <row r="156" spans="1:25" x14ac:dyDescent="0.2">
      <c r="A156" s="78">
        <f t="shared" si="6"/>
        <v>42886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2483.17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2467.85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2466.42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2499.96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2532.5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2515.3599999999997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2484.0299999999997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2646.5299999999997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2547.19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2489.8999999999996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2498.8999999999996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2499.3599999999997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2502.85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2502.8599999999997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2486.7599999999998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2473.83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2486.8000000000002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2521.04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2520.8000000000002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2483.92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2584.8199999999997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2603.13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2487.4299999999998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2543.52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42856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3385.62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3295.2799999999997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3196.2599999999998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3191.99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3195.5199999999995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3188.97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3195.63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3295.21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3416.7999999999997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3197.75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3220.3099999999995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3220.1499999999996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3197.6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3250.0599999999995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3342.04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3342.17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3309.5899999999997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3241.1099999999997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3195.72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3403.8399999999997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3577.87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3528.8599999999997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3383.43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3216.5</v>
      </c>
      <c r="AA164" s="79"/>
    </row>
    <row r="165" spans="1:27" x14ac:dyDescent="0.2">
      <c r="A165" s="78">
        <f>A164+1</f>
        <v>42857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3323.42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3193.47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3199.5199999999995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3196.5899999999997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3197.7999999999997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3193.1899999999996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3231.1099999999997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3350.16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3288.8199999999997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3247.2699999999995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3270.93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3247.6299999999997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3189.1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3189.18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3200.1299999999997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3216.0099999999998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3216.1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3248.2799999999997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3201.83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3455.0199999999995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3502.5699999999997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3506.8099999999995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3307.1499999999996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3470.64</v>
      </c>
    </row>
    <row r="166" spans="1:27" x14ac:dyDescent="0.2">
      <c r="A166" s="78">
        <f t="shared" ref="A166:A194" si="7">A165+1</f>
        <v>42858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3217.3199999999997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3189.41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3188.5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3214.35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3214.47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3260.9799999999996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3213.99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3533.54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3460.0199999999995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3348.35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3236.33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3236.0899999999997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3288.7999999999997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3348.0699999999997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3350.4799999999996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3382.54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3506.35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3506.93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3468.0899999999997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3257.66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3202.63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3297.71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3243.9399999999996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3414.68</v>
      </c>
    </row>
    <row r="167" spans="1:27" x14ac:dyDescent="0.2">
      <c r="A167" s="78">
        <f t="shared" si="7"/>
        <v>42859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3207.6899999999996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3187.99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3197.85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3314.2299999999996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3314.39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3291.77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3312.6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3563.5999999999995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3460.9399999999996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3324.2999999999997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3189.74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3210.0499999999997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3210.4199999999996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3189.3199999999997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3200.1299999999997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3215.9799999999996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3215.9399999999996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3215.9399999999996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3216.79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3197.0099999999998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3209.3199999999997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3197.3099999999995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3210.79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3425.6499999999996</v>
      </c>
    </row>
    <row r="168" spans="1:27" x14ac:dyDescent="0.2">
      <c r="A168" s="78">
        <f t="shared" si="7"/>
        <v>42860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3212.5899999999997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3188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3196.79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3260.83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3260.8799999999997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3291.2599999999998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3240.9199999999996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3464.8199999999997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3373.6299999999997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3288.6099999999997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3188.87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3209.66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3209.39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3208.47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3198.99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3199.04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3193.3399999999997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3207.08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3237.9199999999996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3282.7299999999996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3288.8499999999995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3196.3999999999996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3208.14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3323.43</v>
      </c>
    </row>
    <row r="169" spans="1:27" x14ac:dyDescent="0.2">
      <c r="A169" s="78">
        <f t="shared" si="7"/>
        <v>42861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3219.3599999999997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3189.97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3207.8999999999996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3267.2699999999995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3267.2699999999995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3288.9399999999996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3236.46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3201.5699999999997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3277.8099999999995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3225.5999999999995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3200.33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3200.1699999999996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3271.58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3404.58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3404.5199999999995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3443.85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3443.85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3443.93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3405.0199999999995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3200.93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3191.1099999999997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3202.2799999999997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3201.8799999999997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3291.0299999999997</v>
      </c>
    </row>
    <row r="170" spans="1:27" x14ac:dyDescent="0.2">
      <c r="A170" s="78">
        <f t="shared" si="7"/>
        <v>42862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3191.2699999999995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3218.0699999999997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3217.99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3257.5699999999997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3290.04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3324.06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3289.1499999999996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3198.8599999999997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3192.12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3333.2999999999997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3271.49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3281.2999999999997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3344.5099999999998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3379.5499999999997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3443.47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3404.2099999999996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3457.45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3404.2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3333.47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3241.9399999999996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3341.9399999999996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3255.3999999999996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3245.33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3234.4199999999996</v>
      </c>
    </row>
    <row r="171" spans="1:27" x14ac:dyDescent="0.2">
      <c r="A171" s="78">
        <f t="shared" si="7"/>
        <v>42863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3192.83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3218.22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3218.0699999999997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3257.6499999999996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3290.2999999999997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3324.29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3289.4399999999996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3198.81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3254.5199999999995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3333.2999999999997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3271.3599999999997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3281.39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3311.97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3333.29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3443.4399999999996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3403.8799999999997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3333.0199999999995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3311.5199999999995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3199.68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3305.58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3338.7999999999997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3337.31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3248.5699999999997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3234.1499999999996</v>
      </c>
    </row>
    <row r="172" spans="1:27" x14ac:dyDescent="0.2">
      <c r="A172" s="78">
        <f t="shared" si="7"/>
        <v>42864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3194.46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3199.16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3236.89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3300.5099999999998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3324.2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3373.8199999999997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3288.79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3198.5099999999998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3261.1099999999997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3311.31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3270.87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3270.91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3343.91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3515.47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3547.14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3546.95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3693.43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3735.83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3580.2599999999998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3290.7299999999996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3201.46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3201.85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3201.3399999999997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3233.7299999999996</v>
      </c>
    </row>
    <row r="173" spans="1:27" x14ac:dyDescent="0.2">
      <c r="A173" s="78">
        <f t="shared" si="7"/>
        <v>42865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3200.7799999999997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3189.2299999999996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3233.9399999999996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3314.95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3315.0599999999995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3337.1499999999996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3233.1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3454.3399999999997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3376.25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3218.4399999999996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3190.74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3206.5199999999995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3190.8999999999996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3218.5999999999995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3201.87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3206.3799999999997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3187.85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3217.41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3196.7299999999996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3240.83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3206.5299999999997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3194.2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3205.7999999999997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3389.5899999999997</v>
      </c>
    </row>
    <row r="174" spans="1:27" x14ac:dyDescent="0.2">
      <c r="A174" s="78">
        <f t="shared" si="7"/>
        <v>42866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3200.8999999999996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3188.9399999999996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3215.21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3233.4399999999996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3215.25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3233.2699999999995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3190.7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3408.7299999999996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3258.08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3187.9399999999996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3189.33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3191.9799999999996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3210.39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3219.4799999999996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3202.4799999999996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3187.5299999999997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3187.8999999999996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3191.08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3269.1499999999996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3355.71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3386.7699999999995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3377.6899999999996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3192.2699999999995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3366.47</v>
      </c>
    </row>
    <row r="175" spans="1:27" x14ac:dyDescent="0.2">
      <c r="A175" s="78">
        <f t="shared" si="7"/>
        <v>42867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3199.41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3189.0099999999998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3197.41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3214.81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3232.83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3232.72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3190.6299999999997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3341.2699999999995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3218.7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3205.9399999999996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3205.89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3206.12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3205.83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3205.79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3187.93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3206.4599999999996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3206.2799999999997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3205.83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3278.7699999999995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3358.91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3389.8999999999996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3387.93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3206.5199999999995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3373.1699999999996</v>
      </c>
    </row>
    <row r="176" spans="1:27" x14ac:dyDescent="0.2">
      <c r="A176" s="78">
        <f t="shared" si="7"/>
        <v>42868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3203.7799999999997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3189.29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3207.35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3266.49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3266.5299999999997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3288.1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3236.06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3191.08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3329.8599999999997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3199.66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3201.75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3202.0699999999997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3199.8399999999997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3199.67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3199.62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3216.45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3216.46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3270.99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3216.45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3297.99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3402.7299999999996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3349.67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3201.85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3196.72</v>
      </c>
    </row>
    <row r="177" spans="1:25" x14ac:dyDescent="0.2">
      <c r="A177" s="78">
        <f t="shared" si="7"/>
        <v>42869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3193.42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3197.41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3255.2599999999998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3276.2799999999997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3321.85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3346.3599999999997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3333.5299999999997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3255.22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3209.74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3289.38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3251.04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3251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3269.97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3269.6499999999996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3309.8099999999995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3309.8999999999996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3310.04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3289.38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3241.37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3252.0499999999997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3363.45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3308.43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3192.1899999999996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3198.9199999999996</v>
      </c>
    </row>
    <row r="178" spans="1:25" x14ac:dyDescent="0.2">
      <c r="A178" s="78">
        <f t="shared" si="7"/>
        <v>42870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3195.0699999999997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3214.0999999999995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3250.8399999999997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3270.5899999999997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3270.22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3290.81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3231.68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3451.8099999999995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3322.67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3197.71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3197.5899999999997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3197.1299999999997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3198.2799999999997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3235.97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3231.6699999999996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3231.5699999999997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3231.5699999999997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3247.8799999999997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3189.3399999999997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3316.39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3350.56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3336.66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3205.79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3228.2299999999996</v>
      </c>
    </row>
    <row r="179" spans="1:25" x14ac:dyDescent="0.2">
      <c r="A179" s="78">
        <f t="shared" si="7"/>
        <v>42871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3205.24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3187.45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3231.6699999999996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3231.46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3312.16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3311.8999999999996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3231.58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3381.45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3255.91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3207.8999999999996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3218.4399999999996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3217.91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3218.08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3189.46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3198.5199999999995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3198.43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3207.3799999999997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3207.12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3206.95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3318.7999999999997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3415.33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3371.62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3225.1099999999997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3319.95</v>
      </c>
    </row>
    <row r="180" spans="1:25" x14ac:dyDescent="0.2">
      <c r="A180" s="78">
        <f t="shared" si="7"/>
        <v>42872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3193.38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3213.66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3250.5199999999995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3290.68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3312.1499999999996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3312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3213.46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3381.5199999999995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3323.0599999999995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3197.5899999999997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3221.5699999999997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3222.33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3216.95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3216.72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3200.7299999999996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3200.8999999999996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3216.0299999999997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3216.0099999999998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3207.12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3317.7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3398.7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3369.2999999999997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3208.1499999999996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3309.2799999999997</v>
      </c>
    </row>
    <row r="181" spans="1:25" x14ac:dyDescent="0.2">
      <c r="A181" s="78">
        <f t="shared" si="7"/>
        <v>42873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3223.3399999999997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3192.74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3213.29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3250.0099999999998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3250.0199999999995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3269.93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3197.89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3381.0199999999995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3322.7999999999997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3196.5099999999998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3219.75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3220.46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3217.1899999999996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3216.88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3216.18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3200.95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3200.79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3216.2999999999997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3205.83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3314.16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3397.08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3349.95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3216.8199999999997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3355.33</v>
      </c>
    </row>
    <row r="182" spans="1:25" x14ac:dyDescent="0.2">
      <c r="A182" s="78">
        <f t="shared" si="7"/>
        <v>42874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3212.2799999999997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3196.31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3231.71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3231.4399999999996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3270.0199999999995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3290.5899999999997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3204.68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3380.91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3321.93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3196.18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3228.45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3217.9799999999996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3289.3399999999997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3216.8999999999996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3216.2299999999996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3200.87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3200.7799999999997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3200.7299999999996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3223.7299999999996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3306.3999999999996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3394.9799999999996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3341.31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3206.5299999999997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3350.64</v>
      </c>
    </row>
    <row r="183" spans="1:25" x14ac:dyDescent="0.2">
      <c r="A183" s="78">
        <f t="shared" si="7"/>
        <v>42875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3203.5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3234.7699999999995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3254.88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3275.97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3321.3399999999997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3345.31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3196.5099999999998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3201.1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3300.87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3232.5899999999997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3241.83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3241.83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3269.8799999999997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3310.12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3310.14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3310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3310.0199999999995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3310.1299999999997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3222.5699999999997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3327.58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3423.67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3384.8099999999995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3228.87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3241.83</v>
      </c>
    </row>
    <row r="184" spans="1:25" x14ac:dyDescent="0.2">
      <c r="A184" s="78">
        <f t="shared" si="7"/>
        <v>42876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3211.0299999999997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3215.7599999999998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3234.99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3255.0299999999997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3298.2299999999996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3297.8799999999997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3188.42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3196.68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3236.64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3289.0099999999998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3250.7699999999995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3250.8999999999996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3289.49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3289.43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3289.33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3289.43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3269.6699999999996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3250.8499999999995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3197.56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3268.17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3424.12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3385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3228.5899999999997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3289.89</v>
      </c>
    </row>
    <row r="185" spans="1:25" x14ac:dyDescent="0.2">
      <c r="A185" s="78">
        <f t="shared" si="7"/>
        <v>42877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3217.47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3193.71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3228.79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3228.87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3267.04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3287.3799999999997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3190.3799999999997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3377.45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3307.45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3232.97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3232.97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3232.7699999999995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3285.1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3285.29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3229.0899999999997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3213.33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3213.37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3198.1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3221.0099999999998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3306.7299999999996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3379.37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3360.71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3224.7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3372.8799999999997</v>
      </c>
    </row>
    <row r="186" spans="1:25" x14ac:dyDescent="0.2">
      <c r="A186" s="78">
        <f t="shared" si="7"/>
        <v>42878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3208.56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3187.58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3186.1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3185.37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3210.2999999999997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3246.8399999999997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3190.3199999999997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3377.8199999999997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3232.6499999999996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3221.71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3241.66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3241.8799999999997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3210.74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3231.5299999999997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3234.2799999999997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3226.0299999999997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3233.5899999999997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3209.2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3225.0099999999998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3352.25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3408.5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3380.8799999999997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3234.43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3301.22</v>
      </c>
    </row>
    <row r="187" spans="1:25" x14ac:dyDescent="0.2">
      <c r="A187" s="78">
        <f t="shared" si="7"/>
        <v>42879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3214.5599999999995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3186.37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3183.8999999999996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3181.54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3210.45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3187.62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3195.75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3356.43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3232.58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3221.5699999999997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3262.4799999999996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3241.85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3210.6099999999997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3210.79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3218.9799999999996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3226.95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3217.6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3200.6699999999996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3224.6499999999996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3348.43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3381.9799999999996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3356.79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3225.39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3311.14</v>
      </c>
    </row>
    <row r="188" spans="1:25" x14ac:dyDescent="0.2">
      <c r="A188" s="78">
        <f t="shared" si="7"/>
        <v>42880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3218.8999999999996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3191.7599999999998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3185.96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3228.5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3228.5099999999998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3228.54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3194.2999999999997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3316.5199999999995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3219.95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3329.75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3370.0099999999998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3371.1899999999996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3328.29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3312.2699999999995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3278.35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3277.6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3277.0099999999998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3276.8399999999997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3277.83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3364.7599999999998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3431.2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3438.1499999999996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3268.25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3307.95</v>
      </c>
    </row>
    <row r="189" spans="1:25" x14ac:dyDescent="0.2">
      <c r="A189" s="78">
        <f t="shared" si="7"/>
        <v>42881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3215.7699999999995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3193.24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3187.7299999999996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3187.0099999999998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3184.3999999999996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3189.79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3211.2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3252.6299999999997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3219.6699999999996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3330.21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3371.79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3370.24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3368.4399999999996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3330.4799999999996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3317.12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3314.31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3275.91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3309.8199999999997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3323.35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3388.83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3472.8499999999995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3489.17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3371.9199999999996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3439.99</v>
      </c>
    </row>
    <row r="190" spans="1:25" x14ac:dyDescent="0.2">
      <c r="A190" s="78">
        <f t="shared" si="7"/>
        <v>42882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3339.5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3216.46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3202.4599999999996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3197.68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3188.74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3188.5499999999997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3200.79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3230.4399999999996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3419.3499999999995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3242.1499999999996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3277.8999999999996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3319.3199999999997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3253.2999999999997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3221.64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3204.24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3204.22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3221.1499999999996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3221.04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3229.3799999999997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3336.25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3468.0899999999997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3428.45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3381.7299999999996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3207.3799999999997</v>
      </c>
    </row>
    <row r="191" spans="1:25" x14ac:dyDescent="0.2">
      <c r="A191" s="78">
        <f t="shared" si="7"/>
        <v>42883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3222.31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3197.6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3189.68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3186.5699999999997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3186.0899999999997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3186.3399999999997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3193.8199999999997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3189.74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3241.2799999999997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3200.96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3220.12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3225.7599999999998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3225.3199999999997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3225.43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3224.08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3210.54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3212.79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3212.5099999999998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3211.62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3300.5499999999997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3451.88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3402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3314.5999999999995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3197.6899999999996</v>
      </c>
    </row>
    <row r="192" spans="1:25" x14ac:dyDescent="0.2">
      <c r="A192" s="78">
        <f t="shared" si="7"/>
        <v>42884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3252.49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3209.56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3194.24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3187.72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3187.45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3189.37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3209.7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3253.7799999999997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3219.4399999999996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3336.62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3374.96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3371.39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3328.12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3240.08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3241.89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3241.3399999999997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3239.89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3239.3099999999995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3224.95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3331.2799999999997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3443.5499999999997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3485.2699999999995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3291.58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3413.4399999999996</v>
      </c>
    </row>
    <row r="193" spans="1:27" x14ac:dyDescent="0.2">
      <c r="A193" s="78">
        <f t="shared" si="7"/>
        <v>42885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3230.89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3183.6099999999997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3178.2999999999997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3181.33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3194.2299999999996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3193.97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3203.1099999999997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3297.9399999999996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3253.1499999999996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3210.21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3232.37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3230.47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3209.5899999999997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3209.7999999999997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3209.0099999999998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3208.87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3208.83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3213.46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3208.5299999999997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3275.8799999999997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3368.4799999999996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3376.8599999999997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3226.1099999999997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3276.14</v>
      </c>
    </row>
    <row r="194" spans="1:27" x14ac:dyDescent="0.2">
      <c r="A194" s="78">
        <f t="shared" si="7"/>
        <v>42886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3205.64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3187.8599999999997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3186.2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3225.1099999999997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3262.8499999999995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3242.96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3206.63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3395.1099999999997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3279.8799999999997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3213.45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3223.87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3224.41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3228.46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3228.47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3209.7999999999997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3194.7999999999997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3209.8399999999997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3249.5599999999995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3249.2799999999997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3206.5099999999998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3323.54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3344.7799999999997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3210.5699999999997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3275.6299999999997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42856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3367.99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3279.24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3181.97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3177.7699999999995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3181.24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3174.8099999999995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3181.35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3279.17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3398.62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3183.43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3205.5899999999997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3205.4399999999996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3183.2799999999997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3234.8199999999997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3325.18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3325.2999999999997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3293.2999999999997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3226.0299999999997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3181.4399999999996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3385.89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3556.85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3508.7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3365.8399999999997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3201.8499999999995</v>
      </c>
      <c r="AA201" s="79"/>
    </row>
    <row r="202" spans="1:27" x14ac:dyDescent="0.2">
      <c r="A202" s="78">
        <f>A201+1</f>
        <v>42857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3306.89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3179.2299999999996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3185.17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3182.29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3183.4799999999996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3178.95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3216.2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3333.1499999999996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3272.89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3232.08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3255.3199999999997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3232.43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3174.9399999999996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3175.0099999999998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3185.7699999999995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3201.37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3201.46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3233.0699999999997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3187.4399999999996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3436.17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3482.8799999999997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3487.0499999999997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3290.91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3451.5099999999998</v>
      </c>
    </row>
    <row r="203" spans="1:27" x14ac:dyDescent="0.2">
      <c r="A203" s="78">
        <f t="shared" ref="A203:A231" si="8">A202+1</f>
        <v>42858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3202.6499999999996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3175.24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3174.35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3199.74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3199.85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3245.5499999999997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3199.39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3513.2999999999997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3441.08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3331.3799999999997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3221.33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3221.1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3272.8799999999997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3331.1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3333.46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3364.96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3486.6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3487.16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3449.0099999999998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3242.29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3188.2299999999996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3281.63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3228.7999999999997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3396.5299999999997</v>
      </c>
    </row>
    <row r="204" spans="1:27" x14ac:dyDescent="0.2">
      <c r="A204" s="78">
        <f t="shared" si="8"/>
        <v>42859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3193.2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3173.8399999999997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3183.5299999999997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3297.8599999999997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3298.0099999999998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3275.79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3296.2599999999998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3542.8399999999997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3441.9799999999996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3307.75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3175.56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3195.5099999999998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3195.87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3175.1499999999996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3185.7699999999995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3201.3399999999997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3201.2999999999997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3201.2999999999997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3202.14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3182.71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3194.7999999999997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3182.99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3196.24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3407.3199999999997</v>
      </c>
    </row>
    <row r="205" spans="1:27" x14ac:dyDescent="0.2">
      <c r="A205" s="78">
        <f t="shared" si="8"/>
        <v>42860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3198.0099999999998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3173.8599999999997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3182.49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3245.3999999999996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3245.45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3275.29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3225.8399999999997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3445.7999999999997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3356.21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3272.6899999999996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3174.71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3195.13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3194.87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3193.97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3184.6499999999996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3184.7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3179.0999999999995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3192.5999999999995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3222.89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3266.92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3272.93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3182.0999999999995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3193.64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3306.8999999999996</v>
      </c>
    </row>
    <row r="206" spans="1:27" x14ac:dyDescent="0.2">
      <c r="A206" s="78">
        <f t="shared" si="8"/>
        <v>42861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3204.66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3175.79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3193.3999999999996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3251.7299999999996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3251.7299999999996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3273.0199999999995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3221.46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3187.1899999999996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3262.08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3210.79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3185.97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3185.8099999999995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3255.96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3386.62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3386.5499999999997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3425.2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3425.2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3425.2699999999995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3387.04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3186.56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3176.91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3187.8799999999997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3187.49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3275.06</v>
      </c>
    </row>
    <row r="207" spans="1:27" x14ac:dyDescent="0.2">
      <c r="A207" s="78">
        <f t="shared" si="8"/>
        <v>42862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3177.0699999999997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3203.39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3203.3199999999997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3242.2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3274.1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3307.5199999999995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3273.22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3184.5299999999997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3177.8999999999996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3316.5899999999997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3255.87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3265.5099999999998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3327.6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3362.0199999999995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3424.8199999999997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3386.25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3438.5499999999997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3386.24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3316.7599999999998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3226.85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3325.08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3240.06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3230.17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3219.45</v>
      </c>
    </row>
    <row r="208" spans="1:27" x14ac:dyDescent="0.2">
      <c r="A208" s="78">
        <f t="shared" si="8"/>
        <v>42863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3178.6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3203.5499999999997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3203.39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3242.2699999999995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3274.3499999999995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3307.74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3273.5099999999998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3184.4799999999996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3239.2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3316.5899999999997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3255.74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3265.6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3295.64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3316.58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3424.79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3385.93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3316.3199999999997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3295.2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3185.33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3289.3599999999997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3321.99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3320.5299999999997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3233.3599999999997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3219.1899999999996</v>
      </c>
    </row>
    <row r="209" spans="1:25" x14ac:dyDescent="0.2">
      <c r="A209" s="78">
        <f t="shared" si="8"/>
        <v>42864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3180.2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3184.8199999999997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3221.89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3284.3799999999997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3307.6499999999996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3356.3999999999996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3272.87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3184.17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3245.68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3294.99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3255.2699999999995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3255.2999999999997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3327.0099999999998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3495.5499999999997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3526.67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3526.4799999999996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3670.37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3712.02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3559.1899999999996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3274.7799999999997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3187.0699999999997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3187.46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3186.9599999999996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3218.7699999999995</v>
      </c>
    </row>
    <row r="210" spans="1:25" x14ac:dyDescent="0.2">
      <c r="A210" s="78">
        <f t="shared" si="8"/>
        <v>42865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3186.41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3175.06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3218.99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3298.56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3298.68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3320.37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3218.16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3435.5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3358.79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3203.7599999999998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3176.54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3192.0499999999997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3176.71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3203.91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3187.4799999999996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3191.91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3173.7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3202.74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3182.43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3225.75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3192.06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3179.9399999999996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3191.3399999999997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3371.89</v>
      </c>
    </row>
    <row r="211" spans="1:25" x14ac:dyDescent="0.2">
      <c r="A211" s="78">
        <f t="shared" si="8"/>
        <v>42866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3186.5199999999995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3174.7699999999995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3200.58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3218.5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3200.62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3218.3199999999997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3176.5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3390.7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3242.7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3173.79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3175.16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3177.7599999999998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3195.85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3204.7799999999997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3188.08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3173.39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3173.7599999999998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3176.8799999999997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3253.5699999999997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3338.6099999999997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3369.12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3360.2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3178.0499999999997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3349.18</v>
      </c>
    </row>
    <row r="212" spans="1:25" x14ac:dyDescent="0.2">
      <c r="A212" s="78">
        <f t="shared" si="8"/>
        <v>42867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3185.0699999999997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3174.85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3183.1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3200.1899999999996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3217.89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3217.7799999999997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3176.4399999999996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3324.43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3204.0099999999998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3191.4799999999996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3191.43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3191.66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3191.37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3191.33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3173.7799999999997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3191.9799999999996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3191.8099999999995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3191.37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3263.0299999999997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3341.75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3372.1899999999996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3370.2599999999998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3192.0499999999997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3355.7599999999998</v>
      </c>
    </row>
    <row r="213" spans="1:25" x14ac:dyDescent="0.2">
      <c r="A213" s="78">
        <f t="shared" si="8"/>
        <v>42868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3189.3599999999997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3175.12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3192.8599999999997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3250.96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3251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3272.1899999999996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3221.0699999999997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3176.8799999999997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3313.22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3185.2999999999997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3187.3599999999997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3187.68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3185.4799999999996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3185.3199999999997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3185.2699999999995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3201.7999999999997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3201.8099999999995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3255.3799999999997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3201.7999999999997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3281.91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3384.7999999999997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3332.67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3187.46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3182.4199999999996</v>
      </c>
    </row>
    <row r="214" spans="1:25" x14ac:dyDescent="0.2">
      <c r="A214" s="78">
        <f t="shared" si="8"/>
        <v>42869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3179.18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3183.1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3239.93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3260.58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3305.3399999999997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3329.4199999999996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3316.8199999999997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3239.89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3195.21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3273.4399999999996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3235.7799999999997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3235.75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3254.3799999999997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3254.0599999999995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3293.5199999999995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3293.6099999999997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3293.74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3273.4399999999996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3226.2799999999997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3236.7799999999997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3346.21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3292.16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3177.97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3184.58</v>
      </c>
    </row>
    <row r="215" spans="1:25" x14ac:dyDescent="0.2">
      <c r="A215" s="78">
        <f t="shared" si="8"/>
        <v>42870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3180.7999999999997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3199.49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3235.58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3254.99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3254.63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3274.85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3216.7599999999998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3433.0199999999995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3306.1499999999996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3183.3999999999996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3183.2699999999995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3182.8199999999997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3183.95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3220.9799999999996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3216.75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3216.6499999999996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3216.6499999999996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3232.68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3175.1699999999996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3299.9799999999996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3333.5499999999997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3319.89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3191.33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3213.37</v>
      </c>
    </row>
    <row r="216" spans="1:25" x14ac:dyDescent="0.2">
      <c r="A216" s="78">
        <f t="shared" si="8"/>
        <v>42871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3190.79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3173.3199999999997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3216.75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3216.5499999999997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3295.83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3295.56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3216.66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3363.89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3240.5699999999997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3193.3999999999996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3203.7599999999998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3203.2299999999996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3203.41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3175.29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3184.1899999999996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3184.1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3192.89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3192.64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3192.47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3302.3399999999997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3397.17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3354.24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3210.3099999999995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3303.47</v>
      </c>
    </row>
    <row r="217" spans="1:25" x14ac:dyDescent="0.2">
      <c r="A217" s="78">
        <f t="shared" si="8"/>
        <v>42872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3179.14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3199.06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3235.2699999999995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3274.7299999999996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3295.8199999999997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3295.6699999999996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3198.8599999999997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3363.96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3306.54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3183.2699999999995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3206.83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3207.58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3202.29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3202.06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3186.3599999999997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3186.5199999999995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3201.39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3201.37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3192.64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3301.2599999999998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3380.8399999999997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3351.96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3193.6499999999996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3292.99</v>
      </c>
    </row>
    <row r="218" spans="1:25" x14ac:dyDescent="0.2">
      <c r="A218" s="78">
        <f t="shared" si="8"/>
        <v>42873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3208.5699999999997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3178.5099999999998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3198.7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3234.7699999999995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3234.7799999999997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3254.3399999999997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3183.5699999999997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3363.47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3306.2699999999995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3182.22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3205.04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3205.74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3202.5299999999997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3202.2299999999996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3201.54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3186.5699999999997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3186.42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3201.6499999999996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3191.37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3297.79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3379.25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3332.95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3202.16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3338.2299999999996</v>
      </c>
    </row>
    <row r="219" spans="1:25" x14ac:dyDescent="0.2">
      <c r="A219" s="78">
        <f t="shared" si="8"/>
        <v>42874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3197.71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3182.0199999999995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3216.79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3216.5299999999997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3254.43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3274.64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3190.24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3363.37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3305.4199999999996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3181.89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3213.5899999999997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3203.31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3273.41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3202.24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3201.5899999999997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3186.5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3186.41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3186.3599999999997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3208.96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3290.1699999999996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3377.1899999999996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3324.46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3192.06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3333.6299999999997</v>
      </c>
    </row>
    <row r="220" spans="1:25" x14ac:dyDescent="0.2">
      <c r="A220" s="78">
        <f t="shared" si="8"/>
        <v>42875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3189.08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3219.7999999999997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3239.5499999999997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3260.2799999999997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3304.8399999999997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3328.39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3182.22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3186.72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3284.7299999999996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3217.66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3226.7299999999996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3226.7299999999996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3254.29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3293.8199999999997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3293.8399999999997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3293.71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3293.72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3293.83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3207.8099999999995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3310.97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3405.37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3367.2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3214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3226.7299999999996</v>
      </c>
    </row>
    <row r="221" spans="1:25" x14ac:dyDescent="0.2">
      <c r="A221" s="78">
        <f t="shared" si="8"/>
        <v>42876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3196.4799999999996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3201.12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3220.0199999999995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3239.7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3282.14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3281.79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3174.27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3182.3799999999997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3221.64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3273.08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3235.5199999999995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3235.6499999999996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3273.5599999999995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3273.5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3273.39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3273.5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3254.0899999999997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3235.5999999999995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3183.25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3252.6099999999997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3405.8099999999995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3367.3799999999997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3213.7299999999996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3273.95</v>
      </c>
    </row>
    <row r="222" spans="1:25" x14ac:dyDescent="0.2">
      <c r="A222" s="78">
        <f t="shared" si="8"/>
        <v>42877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3202.7999999999997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3179.47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3213.93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3214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3251.5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3271.49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3176.1899999999996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3359.97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3291.2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3218.0299999999997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3218.0299999999997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3217.83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3269.24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3269.43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3214.22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3198.74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3198.7699999999995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3183.7699999999995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3206.2799999999997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3290.49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3361.85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3343.5199999999995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3209.91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3355.47</v>
      </c>
    </row>
    <row r="223" spans="1:25" x14ac:dyDescent="0.2">
      <c r="A223" s="78">
        <f t="shared" si="8"/>
        <v>42878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3194.0499999999997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3173.4399999999996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3171.99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3171.2699999999995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3195.7599999999998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3231.6499999999996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3176.1299999999997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3360.33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3217.72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3206.97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3226.5699999999997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3226.7799999999997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3196.1899999999996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3216.6099999999997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3219.31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3211.22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3218.6299999999997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3194.68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3210.21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3335.21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3390.47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3363.33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3219.46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3285.08</v>
      </c>
    </row>
    <row r="224" spans="1:25" x14ac:dyDescent="0.2">
      <c r="A224" s="78">
        <f t="shared" si="8"/>
        <v>42879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3199.9399999999996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3172.25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3169.83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3167.5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3195.91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3173.4799999999996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3181.4599999999996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3339.3099999999995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3217.64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3206.83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3247.0199999999995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3226.7599999999998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3196.0599999999995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3196.24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3204.29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3212.12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3202.93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3186.2999999999997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3209.8599999999997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3331.46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3364.41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3339.67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3210.5899999999997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3294.8199999999997</v>
      </c>
    </row>
    <row r="225" spans="1:27" x14ac:dyDescent="0.2">
      <c r="A225" s="78">
        <f t="shared" si="8"/>
        <v>42880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3204.21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3177.5499999999997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3171.85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3213.64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3213.6499999999996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3213.68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3180.04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3300.1099999999997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3205.24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3313.0999999999995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3352.66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3353.81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3311.6699999999996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3295.93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3262.6099999999997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3261.87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3261.29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3261.1299999999997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3262.1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3347.5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3412.7699999999995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3419.6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3252.6899999999996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3291.6899999999996</v>
      </c>
    </row>
    <row r="226" spans="1:27" x14ac:dyDescent="0.2">
      <c r="A226" s="78">
        <f t="shared" si="8"/>
        <v>42881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3201.1299999999997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3179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3173.5899999999997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3172.88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3170.3199999999997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3175.6099999999997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3196.64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3237.3399999999997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3204.96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3313.5499999999997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3354.3999999999996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3352.89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3351.12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3313.8199999999997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3300.7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3297.9399999999996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3260.21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3293.5299999999997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3306.8099999999995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3371.14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3453.68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3469.71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3354.5299999999997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3421.3999999999996</v>
      </c>
    </row>
    <row r="227" spans="1:27" x14ac:dyDescent="0.2">
      <c r="A227" s="78">
        <f t="shared" si="8"/>
        <v>42882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3322.68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3201.8099999999995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3188.0499999999997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3183.3599999999997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3174.58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3174.3999999999996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3186.42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3215.5499999999997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3401.1299999999997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3227.0499999999997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3262.17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3302.8599999999997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3238.0099999999998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3206.8999999999996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3189.81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3189.79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3206.4199999999996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3206.31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3214.5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3319.49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3449.0099999999998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3410.0699999999997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3364.17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3192.89</v>
      </c>
    </row>
    <row r="228" spans="1:27" x14ac:dyDescent="0.2">
      <c r="A228" s="78">
        <f t="shared" si="8"/>
        <v>42883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3207.56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3183.2799999999997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3175.5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3172.45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3171.97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3172.22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3179.5699999999997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3175.56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3226.1899999999996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3186.5899999999997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3205.3999999999996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3210.95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3210.5099999999998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3210.6299999999997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3209.29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3196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3198.21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3197.93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3197.0499999999997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3284.4199999999996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3433.08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3384.08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3298.2299999999996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3183.37</v>
      </c>
    </row>
    <row r="229" spans="1:27" x14ac:dyDescent="0.2">
      <c r="A229" s="78">
        <f t="shared" si="8"/>
        <v>42884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3237.2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3195.0299999999997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3179.9799999999996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3173.58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3173.3199999999997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3175.2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3195.17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3238.47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3204.74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3319.8599999999997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3357.5199999999995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3354.0199999999995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3311.5099999999998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3225.0099999999998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3226.79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3226.2599999999998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3224.8199999999997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3224.2599999999998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3210.1499999999996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3314.6099999999997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3424.89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3465.88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3275.5999999999995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3395.3199999999997</v>
      </c>
    </row>
    <row r="230" spans="1:27" x14ac:dyDescent="0.2">
      <c r="A230" s="78">
        <f t="shared" si="8"/>
        <v>42885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3215.99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3169.54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3164.33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3167.2999999999997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3179.97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3179.72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3188.6899999999996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3281.8599999999997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3237.85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3195.67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3217.4399999999996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3215.5699999999997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3195.0599999999995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3195.2699999999995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3194.49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3194.3599999999997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3194.3199999999997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3198.8599999999997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3194.0199999999995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3260.1899999999996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3351.1499999999996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3359.39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3211.29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3260.4399999999996</v>
      </c>
    </row>
    <row r="231" spans="1:27" x14ac:dyDescent="0.2">
      <c r="A231" s="78">
        <f t="shared" si="8"/>
        <v>42886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3191.18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3173.72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3172.0899999999997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3210.3099999999995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3247.3799999999997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3227.85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3192.16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3377.3099999999995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3264.12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3198.85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3209.0899999999997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3209.62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3213.6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3213.6099999999997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3195.2699999999995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3180.5299999999997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3195.31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3234.33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3234.0499999999997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3192.0299999999997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3307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3327.87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3196.0299999999997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3259.9399999999996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42856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3304.2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3221.22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3130.2599999999998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3126.33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3129.5699999999997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3123.5599999999995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3129.68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3221.1499999999996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3332.8399999999997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3131.6299999999997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3152.35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3152.21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3131.49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3179.68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3264.1699999999996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3264.29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3234.37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3171.4599999999996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3129.7599999999998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3320.9399999999996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3480.7999999999997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3435.7799999999997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3302.1899999999996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3148.8499999999995</v>
      </c>
      <c r="AA238" s="79"/>
    </row>
    <row r="239" spans="1:27" x14ac:dyDescent="0.2">
      <c r="A239" s="78">
        <f>A238+1</f>
        <v>42857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3247.0699999999997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3127.7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3133.25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3130.56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3131.68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3127.4399999999996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3162.2699999999995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3271.62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3215.2799999999997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3177.12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3198.8399999999997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3177.4399999999996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3123.68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3123.75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3133.81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3148.3999999999996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3148.49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3178.04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3135.37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3367.95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3411.6299999999997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3415.5299999999997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3232.12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3382.2999999999997</v>
      </c>
    </row>
    <row r="240" spans="1:27" x14ac:dyDescent="0.2">
      <c r="A240" s="78">
        <f t="shared" ref="A240:A268" si="9">A239+1</f>
        <v>42858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3149.5999999999995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3123.96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3123.1299999999997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3146.8799999999997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3146.9799999999996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3189.71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3146.5499999999997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3440.08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3372.54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3269.97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3167.0699999999997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3166.8399999999997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3215.2699999999995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3269.71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3271.92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3301.37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3415.1099999999997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3415.6399999999994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3379.96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3186.66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3136.1099999999997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3223.45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3174.0499999999997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3330.89</v>
      </c>
    </row>
    <row r="241" spans="1:25" x14ac:dyDescent="0.2">
      <c r="A241" s="78">
        <f t="shared" si="9"/>
        <v>42859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3140.7599999999998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3122.66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3131.72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3238.6299999999997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3238.7699999999995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3217.99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3237.12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3467.7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3373.39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3247.8799999999997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3124.2699999999995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3142.92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3143.2599999999998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3123.8799999999997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3133.81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3148.37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3148.33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3148.33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3149.12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3130.95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3142.25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3131.22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3143.6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3340.9799999999996</v>
      </c>
    </row>
    <row r="242" spans="1:25" x14ac:dyDescent="0.2">
      <c r="A242" s="78">
        <f t="shared" si="9"/>
        <v>42860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3145.2599999999998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3122.67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3130.75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3189.5699999999997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3189.62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3217.5199999999995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3171.2799999999997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3376.96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3293.1899999999996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3215.0899999999997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3123.47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3142.5699999999997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3142.3199999999997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3141.4799999999996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3132.7699999999995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3132.8099999999995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3127.58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3140.2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3168.5199999999995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3209.6899999999996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3215.3099999999995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3130.3799999999997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3141.17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3247.08</v>
      </c>
    </row>
    <row r="243" spans="1:25" x14ac:dyDescent="0.2">
      <c r="A243" s="78">
        <f t="shared" si="9"/>
        <v>42861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3151.4799999999996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3124.4799999999996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3140.95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3195.49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3195.49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3215.3999999999996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3167.1899999999996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3135.14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3205.1699999999996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3157.21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3134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3133.85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3199.4399999999996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3321.62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3321.5599999999995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3357.6899999999996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3357.6899999999996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3357.7599999999998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3322.0199999999995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3134.5499999999997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3125.5199999999995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3135.7799999999997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3135.42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3217.31</v>
      </c>
    </row>
    <row r="244" spans="1:25" x14ac:dyDescent="0.2">
      <c r="A244" s="78">
        <f t="shared" si="9"/>
        <v>42862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3125.68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3150.29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3150.22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3186.58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3216.41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3247.6499999999996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3215.58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3132.6499999999996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3126.45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3256.14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3199.3599999999997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3208.3799999999997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3266.4399999999996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3298.62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3357.3399999999997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3321.2799999999997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3370.18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3321.2699999999995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3256.29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3172.22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3264.08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3184.58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3175.33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3165.3099999999995</v>
      </c>
    </row>
    <row r="245" spans="1:25" x14ac:dyDescent="0.2">
      <c r="A245" s="78">
        <f t="shared" si="9"/>
        <v>42863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3127.1099999999997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3150.43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3150.29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3186.6499999999996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3216.64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3247.87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3215.85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3132.6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3183.7699999999995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3256.14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3199.24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3208.46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3236.5499999999997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3256.1299999999997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3357.3199999999997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3320.97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3255.8799999999997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3236.14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3133.3999999999996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3230.68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3261.1899999999996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3259.83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3178.3099999999995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3165.06</v>
      </c>
    </row>
    <row r="246" spans="1:25" x14ac:dyDescent="0.2">
      <c r="A246" s="78">
        <f t="shared" si="9"/>
        <v>42864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3128.5999999999995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3132.92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3167.58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3226.0199999999995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3247.7799999999997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3293.37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3215.2599999999998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3132.3199999999997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3189.83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3235.9399999999996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3198.7999999999997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3198.83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3265.8799999999997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3423.4799999999996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3452.58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3452.3999999999996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3586.95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3625.8999999999996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3482.99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3217.04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3135.0299999999997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3135.3999999999996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3134.93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3164.6699999999996</v>
      </c>
    </row>
    <row r="247" spans="1:25" x14ac:dyDescent="0.2">
      <c r="A247" s="78">
        <f t="shared" si="9"/>
        <v>42865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3134.41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3123.7999999999997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3164.87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3239.2799999999997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3239.39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3259.67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3164.1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3367.33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3295.5999999999995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3150.6299999999997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3125.18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3139.68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3125.3399999999997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3150.7699999999995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3135.41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3139.5499999999997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3122.5299999999997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3149.68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3130.6899999999996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3171.2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3139.6899999999996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3128.37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3139.0199999999995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3307.85</v>
      </c>
    </row>
    <row r="248" spans="1:25" x14ac:dyDescent="0.2">
      <c r="A248" s="78">
        <f t="shared" si="9"/>
        <v>42866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3134.52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3123.5299999999997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3147.66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3164.41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3147.7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3164.25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3125.1499999999996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3325.4399999999996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3187.0499999999997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3122.6099999999997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3123.89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3126.3199999999997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3143.24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3151.58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3135.97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3122.24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3122.58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3125.5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3197.21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3276.7299999999996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3305.2599999999998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3296.9199999999996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3126.5899999999997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3286.62</v>
      </c>
    </row>
    <row r="249" spans="1:25" x14ac:dyDescent="0.2">
      <c r="A249" s="78">
        <f t="shared" si="9"/>
        <v>42867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3133.1499999999996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3123.6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3131.31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3147.2999999999997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3163.85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3163.75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3125.0899999999997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3263.47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3150.87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3139.1499999999996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3139.1099999999997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3139.3199999999997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3139.0499999999997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3139.0099999999998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3122.5999999999995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3139.62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3139.46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3139.0499999999997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3206.0499999999997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3279.67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3308.1299999999997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3306.3199999999997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3139.68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3292.7699999999995</v>
      </c>
    </row>
    <row r="250" spans="1:25" x14ac:dyDescent="0.2">
      <c r="A250" s="78">
        <f t="shared" si="9"/>
        <v>42868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3137.17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3123.8599999999997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3140.4399999999996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3194.7699999999995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3194.81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3214.62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3166.8199999999997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3125.5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3252.9799999999996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3133.3799999999997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3135.2999999999997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3135.6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3133.54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3133.39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3133.3399999999997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3148.7999999999997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3148.8099999999995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3198.8999999999996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3148.7999999999997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3223.7099999999996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3319.9199999999996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3271.18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3135.3999999999996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3130.68</v>
      </c>
    </row>
    <row r="251" spans="1:25" x14ac:dyDescent="0.2">
      <c r="A251" s="78">
        <f t="shared" si="9"/>
        <v>42869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3127.6499999999996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3131.31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3184.45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3203.7599999999998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3245.62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3268.14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3256.35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3184.42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3142.64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3215.7999999999997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3180.58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3180.54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3197.96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3197.6699999999996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3234.5699999999997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3234.6499999999996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3234.7799999999997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3215.7999999999997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3171.6899999999996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3181.5099999999998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3283.83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3233.2999999999997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3126.5199999999995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3132.7</v>
      </c>
    </row>
    <row r="252" spans="1:25" x14ac:dyDescent="0.2">
      <c r="A252" s="78">
        <f t="shared" si="9"/>
        <v>42870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3129.16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3146.64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3180.39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3198.54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3198.2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3217.1099999999997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3162.79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3365.0099999999998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3246.37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3131.5899999999997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3131.4799999999996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3131.0499999999997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3132.1099999999997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3166.74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3162.7799999999997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3162.6899999999996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3162.6899999999996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3177.68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3123.8999999999996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3240.6099999999997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3272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3259.2299999999996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3139.0099999999998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3159.6299999999997</v>
      </c>
    </row>
    <row r="253" spans="1:25" x14ac:dyDescent="0.2">
      <c r="A253" s="78">
        <f t="shared" si="9"/>
        <v>42871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3138.5099999999998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3122.1699999999996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3162.7799999999997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3162.6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3236.7299999999996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3236.4799999999996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3162.7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3300.37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3185.0499999999997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3140.95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3150.6299999999997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3150.14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3150.2999999999997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3124.0099999999998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3132.33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3132.25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3140.47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3140.2299999999996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3140.08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3242.8199999999997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3331.49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3291.3499999999995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3156.7599999999998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3243.87</v>
      </c>
    </row>
    <row r="254" spans="1:25" x14ac:dyDescent="0.2">
      <c r="A254" s="78">
        <f t="shared" si="9"/>
        <v>42872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3127.6099999999997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3146.24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3180.1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3216.99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3236.71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3236.5699999999997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3146.0599999999995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3300.43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3246.74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3131.4799999999996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3153.5099999999998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3154.2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3149.2599999999998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3149.0499999999997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3134.3599999999997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3134.52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3148.41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3148.3999999999996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3140.2299999999996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3241.81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3316.22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3289.21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3141.18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3234.0699999999997</v>
      </c>
    </row>
    <row r="255" spans="1:25" x14ac:dyDescent="0.2">
      <c r="A255" s="78">
        <f t="shared" si="9"/>
        <v>42873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3155.1299999999997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3127.0299999999997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3145.8999999999996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3179.6299999999997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3179.64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3197.93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3131.7599999999998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3299.97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3246.49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3130.49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3151.83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3152.49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3149.4799999999996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3149.2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3148.5599999999995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3134.56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3134.42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3148.66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3139.0499999999997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3238.56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3314.7299999999996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3271.4399999999996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3149.14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3276.3799999999997</v>
      </c>
    </row>
    <row r="256" spans="1:25" x14ac:dyDescent="0.2">
      <c r="A256" s="78">
        <f t="shared" si="9"/>
        <v>42874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3144.9799999999996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3130.2999999999997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3162.8199999999997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3162.5699999999997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3198.0099999999998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3216.91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3137.99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3299.88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3245.6899999999996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3130.18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3159.83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3150.21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3215.7599999999998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3149.21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3148.6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3134.49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3134.41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3134.3599999999997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3155.49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3231.43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3312.7999999999997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3263.5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3139.6899999999996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3272.0699999999997</v>
      </c>
    </row>
    <row r="257" spans="1:25" x14ac:dyDescent="0.2">
      <c r="A257" s="78">
        <f t="shared" si="9"/>
        <v>42875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3136.91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3165.64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3184.1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3203.4799999999996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3245.1499999999996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3267.18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3130.49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3134.7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3226.3499999999995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3163.6299999999997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3172.12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3172.12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3197.8799999999997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3234.8499999999995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3234.87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3234.74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3234.75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3234.8599999999997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3154.43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3250.88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3339.16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3303.46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3160.21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3172.12</v>
      </c>
    </row>
    <row r="258" spans="1:25" x14ac:dyDescent="0.2">
      <c r="A258" s="78">
        <f t="shared" si="9"/>
        <v>42876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3143.83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3148.17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3165.8399999999997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3184.24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3223.93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3223.6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3123.06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3130.64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3167.3499999999995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3215.45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3180.33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3180.45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3215.8999999999996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3215.8399999999997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3215.75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3215.8399999999997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3197.6899999999996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3180.3999999999996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3131.45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3196.31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3339.5699999999997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3303.64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3159.95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3216.2599999999998</v>
      </c>
    </row>
    <row r="259" spans="1:25" x14ac:dyDescent="0.2">
      <c r="A259" s="78">
        <f t="shared" si="9"/>
        <v>42877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3149.74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3127.92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3160.14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3160.21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3195.2799999999997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3213.96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3124.8599999999997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3296.7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3232.39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3163.9799999999996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3163.9799999999996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3163.79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3211.8599999999997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3212.04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3160.41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3145.9399999999996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3145.97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3131.95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3152.99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3231.74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3298.46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3281.3199999999997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3156.39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3292.5</v>
      </c>
    </row>
    <row r="260" spans="1:25" x14ac:dyDescent="0.2">
      <c r="A260" s="78">
        <f t="shared" si="9"/>
        <v>42878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3141.56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3122.2799999999997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3120.92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3120.25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3143.16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3176.72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3124.7999999999997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3297.04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3163.6899999999996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3153.64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3171.96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3172.16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3143.5599999999995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3162.6499999999996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3165.18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3157.6099999999997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3164.54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3142.1499999999996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3156.67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3273.5499999999997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3325.22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3299.8399999999997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3165.3199999999997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3226.68</v>
      </c>
    </row>
    <row r="261" spans="1:25" x14ac:dyDescent="0.2">
      <c r="A261" s="78">
        <f t="shared" si="9"/>
        <v>42879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3147.0699999999997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3121.17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3118.8999999999996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3116.7299999999996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3143.2999999999997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3122.3199999999997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3129.79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3277.39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3163.62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3153.5099999999998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3191.0899999999997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3172.14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3143.4399999999996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3143.6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3151.1299999999997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3158.45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3149.8599999999997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3134.2999999999997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3156.3399999999997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3270.04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3300.85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3277.72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3157.0199999999995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3235.79</v>
      </c>
    </row>
    <row r="262" spans="1:25" x14ac:dyDescent="0.2">
      <c r="A262" s="78">
        <f t="shared" si="9"/>
        <v>42880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3151.0599999999995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3126.12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3120.79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3159.87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3159.88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3159.91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3128.4599999999996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3240.7299999999996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3152.0199999999995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3252.8799999999997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3289.87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3290.95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3251.54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3236.8199999999997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3205.66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3204.97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3204.43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3204.2799999999997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3205.18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3285.04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3346.0699999999997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3352.46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3196.39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3232.85</v>
      </c>
    </row>
    <row r="263" spans="1:25" x14ac:dyDescent="0.2">
      <c r="A263" s="78">
        <f t="shared" si="9"/>
        <v>42881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3148.18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3127.4799999999996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3122.43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3121.7599999999998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3119.3599999999997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3124.3199999999997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3143.9799999999996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3182.0299999999997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3151.7599999999998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3253.2999999999997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3291.5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3290.08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3288.42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3253.5499999999997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3241.2799999999997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3238.7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3203.4199999999996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3234.58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3247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3307.1499999999996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3384.33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3399.3199999999997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3291.62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3354.1499999999996</v>
      </c>
    </row>
    <row r="264" spans="1:25" x14ac:dyDescent="0.2">
      <c r="A264" s="78">
        <f t="shared" si="9"/>
        <v>42882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3261.83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3148.8099999999995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3135.95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3131.5599999999995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3123.35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3123.18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3134.42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3161.66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3335.1899999999996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3172.41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3205.25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3243.2999999999997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3182.66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3153.5699999999997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3137.5899999999997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3137.5699999999997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3153.12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3153.0199999999995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3160.68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3258.85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3379.96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3343.5499999999997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3300.63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3140.47</v>
      </c>
    </row>
    <row r="265" spans="1:25" x14ac:dyDescent="0.2">
      <c r="A265" s="78">
        <f t="shared" si="9"/>
        <v>42883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3154.1899999999996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3131.49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3124.2099999999996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3121.3599999999997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3120.91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3121.1499999999996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3128.0099999999998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3124.2699999999995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3171.6099999999997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3134.5699999999997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3152.17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3157.3599999999997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3156.95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3157.0499999999997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3155.81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3143.3799999999997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3145.45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3145.1899999999996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3144.37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3226.0599999999995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3365.0699999999997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3319.25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3238.97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3131.5699999999997</v>
      </c>
    </row>
    <row r="266" spans="1:25" x14ac:dyDescent="0.2">
      <c r="A266" s="78">
        <f t="shared" si="9"/>
        <v>42884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3181.91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3142.4799999999996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3128.3999999999996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3122.41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3122.1699999999996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3123.93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3142.6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3183.0899999999997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3151.5499999999997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3259.1899999999996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3294.41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3291.1299999999997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3251.39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3170.5099999999998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3172.1699999999996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3171.67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3170.33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3169.7999999999997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3156.6099999999997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3254.29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3357.41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3395.74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3217.8099999999995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3329.7599999999998</v>
      </c>
    </row>
    <row r="267" spans="1:25" x14ac:dyDescent="0.2">
      <c r="A267" s="78">
        <f t="shared" si="9"/>
        <v>42885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3162.0699999999997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3118.6299999999997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3113.7599999999998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3116.54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3128.39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3128.1499999999996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3136.5499999999997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3223.66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3182.5199999999995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3143.0699999999997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3163.43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3161.68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3142.5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3142.7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3141.97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3141.8399999999997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3141.8099999999995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3146.0599999999995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3141.5199999999995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3203.3999999999996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3288.46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3296.16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3157.68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3203.63</v>
      </c>
    </row>
    <row r="268" spans="1:25" x14ac:dyDescent="0.2">
      <c r="A268" s="78">
        <f t="shared" si="9"/>
        <v>42886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3138.87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3122.54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3121.02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3156.7599999999998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3191.43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3173.16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3139.79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3312.9199999999996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3207.0699999999997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3146.04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3155.62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3156.12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3159.8399999999997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3159.85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3142.7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3128.9199999999996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3142.7299999999996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3179.22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3178.96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3139.67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3247.1699999999996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3266.68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3143.3999999999996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3203.16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42856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3247.7699999999995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3169.88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3084.5099999999998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3080.83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3083.87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3078.2299999999996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3083.97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3169.8199999999997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3274.6499999999996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3085.7999999999997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3105.24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3105.1099999999997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3085.66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3130.89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3210.2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3210.3099999999995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3182.22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3123.18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3084.04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3263.4799999999996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3413.5199999999995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3371.2599999999998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3245.8799999999997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3101.96</v>
      </c>
      <c r="AA275" s="79"/>
    </row>
    <row r="276" spans="1:27" x14ac:dyDescent="0.2">
      <c r="A276" s="78">
        <f>A275+1</f>
        <v>42857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3194.14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3082.1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3087.3199999999997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3084.79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3085.8399999999997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3081.8599999999997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3114.5499999999997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3217.1899999999996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3164.3099999999995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3128.49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3148.8799999999997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3128.7999999999997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3078.3399999999997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3078.3999999999996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3087.8399999999997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3101.54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3101.62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3129.3599999999997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3089.3099999999995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3307.6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3348.6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3352.2599999999998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3180.12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3321.0699999999997</v>
      </c>
    </row>
    <row r="277" spans="1:27" x14ac:dyDescent="0.2">
      <c r="A277" s="78">
        <f t="shared" ref="A277:A305" si="10">A276+1</f>
        <v>42858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3102.66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3078.6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3077.8199999999997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3100.1099999999997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3100.21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3140.31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3099.7999999999997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3375.2999999999997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3311.91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3215.64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3119.0599999999995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3118.85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3164.2999999999997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3215.3999999999996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3217.47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3245.1099999999997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3351.8599999999997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3352.3599999999997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3318.87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3137.45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3090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3171.9799999999996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3125.6099999999997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3272.8199999999997</v>
      </c>
    </row>
    <row r="278" spans="1:27" x14ac:dyDescent="0.2">
      <c r="A278" s="78">
        <f t="shared" si="10"/>
        <v>42859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3094.37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3077.3799999999997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3085.88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3186.22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3186.35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3166.85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3184.81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3401.22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3312.7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3194.8999999999996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3078.89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3096.39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3096.71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3078.5199999999995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3087.8399999999997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3101.5099999999998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3101.47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3101.47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3102.21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3085.16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3095.7699999999995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3085.41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3097.0299999999997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3282.2799999999997</v>
      </c>
    </row>
    <row r="279" spans="1:27" x14ac:dyDescent="0.2">
      <c r="A279" s="78">
        <f t="shared" si="10"/>
        <v>42860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3098.5899999999997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3077.39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3084.97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3140.18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3140.22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3166.41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3123.0099999999998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3316.0499999999997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3237.43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3164.1299999999997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3078.14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3096.06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3095.83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3095.04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3086.8599999999997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3086.91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3081.99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3093.8399999999997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3120.4199999999996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3159.06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3164.3399999999997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3084.6299999999997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3094.75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3194.1499999999996</v>
      </c>
    </row>
    <row r="280" spans="1:27" x14ac:dyDescent="0.2">
      <c r="A280" s="78">
        <f t="shared" si="10"/>
        <v>42861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3104.43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3079.0899999999997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3094.54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3145.7299999999996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3145.7299999999996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3164.42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3119.1699999999996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3089.0899999999997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3154.8199999999997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3109.7999999999997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3088.0199999999995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3087.8799999999997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3149.4399999999996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3264.12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3264.0599999999995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3297.97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3297.97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3298.04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3264.49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3088.54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3080.0699999999997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3089.7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3089.35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3166.21</v>
      </c>
    </row>
    <row r="281" spans="1:27" x14ac:dyDescent="0.2">
      <c r="A281" s="78">
        <f t="shared" si="10"/>
        <v>42862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3080.2099999999996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3103.3099999999995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3103.25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3137.37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3165.3599999999997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3194.6899999999996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3164.5899999999997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3086.75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3080.9399999999996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3202.66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3149.37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3157.83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3212.3199999999997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3242.5299999999997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3297.64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3263.7999999999997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3309.7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3263.79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3202.7999999999997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3123.89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3210.1099999999997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3135.5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3126.81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3117.3999999999996</v>
      </c>
    </row>
    <row r="282" spans="1:27" x14ac:dyDescent="0.2">
      <c r="A282" s="78">
        <f t="shared" si="10"/>
        <v>42863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3081.5499999999997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3103.45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3103.3099999999995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3137.43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3165.58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3194.89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3164.85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3086.71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3134.74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3202.66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3149.2599999999998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3157.91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3184.2699999999995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3202.6499999999996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3297.62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3263.5099999999998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3202.42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3183.89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3087.46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3178.7599999999998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3207.3999999999996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3206.12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3129.6099999999997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3117.17</v>
      </c>
    </row>
    <row r="283" spans="1:27" x14ac:dyDescent="0.2">
      <c r="A283" s="78">
        <f t="shared" si="10"/>
        <v>42864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3082.95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3087.0099999999998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3119.54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3174.39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3194.81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3237.6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3164.2799999999997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3086.45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3140.42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3183.7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3148.8399999999997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3148.87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3211.7999999999997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3359.72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3387.0299999999997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3386.8599999999997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3513.1499999999996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3549.7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3415.58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3165.96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3088.99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3089.33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3088.89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3116.8099999999995</v>
      </c>
    </row>
    <row r="284" spans="1:27" x14ac:dyDescent="0.2">
      <c r="A284" s="78">
        <f t="shared" si="10"/>
        <v>42865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3088.41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3078.45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3117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3186.8399999999997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3186.9399999999996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3205.9799999999996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3116.2699999999995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3307.0199999999995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3239.6899999999996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3103.6299999999997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3079.75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3093.35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3079.89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3103.7599999999998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3089.3399999999997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3093.2299999999996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3077.2599999999998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3102.74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3084.91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3122.9399999999996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3093.3599999999997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3082.7299999999996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3092.74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3251.1899999999996</v>
      </c>
    </row>
    <row r="285" spans="1:27" x14ac:dyDescent="0.2">
      <c r="A285" s="78">
        <f t="shared" si="10"/>
        <v>42866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3088.5099999999998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3078.1899999999996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3100.85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3116.5699999999997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3100.8799999999997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3116.41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3079.71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3267.7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3137.81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3077.33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3078.5299999999997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3080.8199999999997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3096.6899999999996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3104.5299999999997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3089.87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3076.9799999999996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3077.2999999999997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3080.04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3147.35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3221.9799999999996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3248.7599999999998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3240.93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3081.0699999999997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3231.2599999999998</v>
      </c>
    </row>
    <row r="286" spans="1:27" x14ac:dyDescent="0.2">
      <c r="A286" s="78">
        <f t="shared" si="10"/>
        <v>42867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3087.2299999999996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3078.2599999999998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3085.5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3100.5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3116.04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3115.9399999999996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3079.66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3209.5299999999997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3103.85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3092.8599999999997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3092.81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3093.0099999999998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3092.7599999999998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3092.7299999999996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3077.3199999999997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3093.2999999999997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3093.14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3092.7599999999998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3155.6499999999996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3224.74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3251.46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3249.7599999999998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3093.35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3237.0299999999997</v>
      </c>
    </row>
    <row r="287" spans="1:27" x14ac:dyDescent="0.2">
      <c r="A287" s="78">
        <f t="shared" si="10"/>
        <v>42868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3091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3078.5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3094.0699999999997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3145.0599999999995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3145.0899999999997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3163.6899999999996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3118.83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3080.04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3199.7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3087.4399999999996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3089.24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3089.5199999999995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3087.5899999999997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3087.45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3087.3999999999996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3101.91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3101.9199999999996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3148.9399999999996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3101.91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3172.22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3262.5199999999995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3216.7699999999995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3089.33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3084.8999999999996</v>
      </c>
    </row>
    <row r="288" spans="1:27" x14ac:dyDescent="0.2">
      <c r="A288" s="78">
        <f t="shared" si="10"/>
        <v>42869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3082.06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3085.5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3135.37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3153.5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3192.79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3213.9199999999996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3202.8599999999997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3135.3399999999997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3096.1299999999997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3164.79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3131.74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3131.71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3148.0599999999995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3147.7799999999997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3182.41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3182.49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3182.6099999999997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3164.79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3123.3999999999996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3132.6099999999997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3228.6499999999996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3181.22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3081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3086.7999999999997</v>
      </c>
    </row>
    <row r="289" spans="1:25" x14ac:dyDescent="0.2">
      <c r="A289" s="78">
        <f t="shared" si="10"/>
        <v>42870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3083.4799999999996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3099.89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3131.5599999999995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3148.6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3148.2799999999997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3166.0299999999997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3115.0499999999997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3304.8399999999997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3193.49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3085.7599999999998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3085.6499999999996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3085.2599999999998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3086.25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3118.75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3115.04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3114.95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3114.95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3129.0199999999995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3078.5499999999997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3188.08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3217.54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3205.56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3092.7299999999996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3112.0699999999997</v>
      </c>
    </row>
    <row r="290" spans="1:25" x14ac:dyDescent="0.2">
      <c r="A290" s="78">
        <f t="shared" si="10"/>
        <v>42871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3092.25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3076.91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3115.04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3114.8599999999997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3184.4399999999996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3184.2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3114.96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3244.17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3135.9399999999996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3094.54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3103.6299999999997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3103.1699999999996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3103.3199999999997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3078.64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3086.46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3086.3799999999997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3094.0899999999997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3093.87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3093.7299999999996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3190.1499999999996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3273.3799999999997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3235.7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3109.3799999999997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3191.1499999999996</v>
      </c>
    </row>
    <row r="291" spans="1:25" x14ac:dyDescent="0.2">
      <c r="A291" s="78">
        <f t="shared" si="10"/>
        <v>42872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3082.0299999999997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3099.5099999999998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3131.29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3165.92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3184.43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3184.29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3099.3399999999997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3244.2299999999996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3193.83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3085.6499999999996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3106.33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3106.9799999999996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3102.3399999999997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3102.1499999999996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3088.3599999999997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3088.5099999999998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3101.5499999999997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3101.54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3093.87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3189.21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3259.0499999999997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3233.7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3094.7599999999998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3181.95</v>
      </c>
    </row>
    <row r="292" spans="1:25" x14ac:dyDescent="0.2">
      <c r="A292" s="78">
        <f t="shared" si="10"/>
        <v>42873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3107.85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3081.4799999999996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3099.1899999999996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3130.85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3130.8599999999997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3148.0199999999995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3085.92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3243.7999999999997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3193.6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3084.7299999999996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3104.7599999999998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3105.37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3102.5499999999997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3102.29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3101.68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3088.5499999999997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3088.42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3101.7799999999997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3092.7599999999998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3186.1499999999996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3257.6499999999996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3217.0199999999995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3102.2299999999996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3221.6499999999996</v>
      </c>
    </row>
    <row r="293" spans="1:25" x14ac:dyDescent="0.2">
      <c r="A293" s="78">
        <f t="shared" si="10"/>
        <v>42874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3098.3199999999997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3084.5499999999997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3115.0699999999997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3114.8399999999997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3148.0999999999995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3165.8399999999997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3091.7699999999995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3243.71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3192.8499999999995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3084.4399999999996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3112.2599999999998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3103.24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3164.7599999999998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3102.2999999999997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3101.7299999999996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3088.4799999999996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3088.41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3088.3599999999997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3108.1899999999996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3179.47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3255.8399999999997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3209.5699999999997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3093.3599999999997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3217.6099999999997</v>
      </c>
    </row>
    <row r="294" spans="1:25" x14ac:dyDescent="0.2">
      <c r="A294" s="78">
        <f t="shared" si="10"/>
        <v>42875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3090.75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3117.71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3135.04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3153.2299999999996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3192.35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3213.0199999999995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3084.7299999999996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3088.68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3174.7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3115.83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3123.79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3123.79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3147.9799999999996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3182.6699999999996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3182.7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3182.5699999999997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3182.5899999999997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3182.68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3107.1899999999996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3197.72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3280.58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3247.0699999999997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3112.62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3123.79</v>
      </c>
    </row>
    <row r="295" spans="1:25" x14ac:dyDescent="0.2">
      <c r="A295" s="78">
        <f t="shared" si="10"/>
        <v>42876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3097.24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3101.3199999999997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3117.8999999999996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3135.18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3172.43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3172.12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3077.75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3084.87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3119.3199999999997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3164.47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3131.5099999999998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3131.62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3164.89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3164.8399999999997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3164.75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3164.8399999999997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3147.7999999999997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3131.5699999999997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3085.6299999999997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3146.5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3280.96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3247.24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3112.3799999999997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3165.2299999999996</v>
      </c>
    </row>
    <row r="296" spans="1:25" x14ac:dyDescent="0.2">
      <c r="A296" s="78">
        <f t="shared" si="10"/>
        <v>42877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3102.7999999999997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3082.31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3112.5599999999995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3112.62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3145.5299999999997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3163.0699999999997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3079.4399999999996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3240.7299999999996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3180.37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3116.16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3116.16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3115.9799999999996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3161.1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3161.2699999999995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3112.8099999999995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3099.2299999999996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3099.2599999999998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3086.0899999999997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3105.85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3179.75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3242.3799999999997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3226.29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3109.0299999999997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3236.7799999999997</v>
      </c>
    </row>
    <row r="297" spans="1:25" x14ac:dyDescent="0.2">
      <c r="A297" s="78">
        <f t="shared" si="10"/>
        <v>42878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3095.12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3077.0199999999995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3075.75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3075.12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3096.6099999999997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3128.1099999999997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3079.3799999999997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3241.04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3115.8799999999997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3106.45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3123.6499999999996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3123.8399999999997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3096.99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3114.91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3117.2799999999997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3110.18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3116.6899999999996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3095.67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3109.2999999999997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3219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3267.5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3243.68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3117.42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3175.0099999999998</v>
      </c>
    </row>
    <row r="298" spans="1:25" x14ac:dyDescent="0.2">
      <c r="A298" s="78">
        <f t="shared" si="10"/>
        <v>42879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3100.2799999999997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3075.9799999999996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3073.85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3071.8099999999995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3096.75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3077.06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3084.0699999999997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3222.5999999999995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3115.8199999999997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3106.33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3141.6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3123.8199999999997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3096.8799999999997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3097.0299999999997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3104.1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3110.97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3102.91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3088.3099999999995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3108.99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3215.7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3244.6299999999997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3222.91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3109.6299999999997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3183.5499999999997</v>
      </c>
    </row>
    <row r="299" spans="1:25" x14ac:dyDescent="0.2">
      <c r="A299" s="78">
        <f t="shared" si="10"/>
        <v>42880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3104.0299999999997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3080.6299999999997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3075.6299999999997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3112.2999999999997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3112.31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3112.3399999999997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3082.8199999999997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3188.1899999999996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3104.93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3199.6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3234.3099999999995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3235.33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3198.3399999999997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3184.5199999999995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3155.2799999999997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3154.6299999999997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3154.1299999999997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3153.9799999999996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3154.83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3229.7799999999997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3287.0699999999997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3293.06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3146.58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3180.7999999999997</v>
      </c>
    </row>
    <row r="300" spans="1:25" x14ac:dyDescent="0.2">
      <c r="A300" s="78">
        <f t="shared" si="10"/>
        <v>42881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3101.33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3081.91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3077.16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3076.5299999999997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3074.2799999999997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3078.93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3097.39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3133.0999999999995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3104.6899999999996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3199.99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3235.8399999999997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3234.5099999999998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3232.96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3200.22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3188.71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3186.29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3153.18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3182.42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3194.08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3250.5299999999997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3322.97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3337.04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3235.95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3294.6499999999996</v>
      </c>
    </row>
    <row r="301" spans="1:25" x14ac:dyDescent="0.2">
      <c r="A301" s="78">
        <f t="shared" si="10"/>
        <v>42882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3208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3101.9199999999996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3089.8499999999995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3085.7299999999996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3078.0299999999997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3077.8599999999997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3088.42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3113.9799999999996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3276.85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3124.0699999999997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3154.8999999999996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3190.6099999999997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3133.6899999999996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3106.39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3091.39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3091.37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3105.97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3105.87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3113.06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3205.2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3318.87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3284.7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3244.42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3094.0899999999997</v>
      </c>
    </row>
    <row r="302" spans="1:25" x14ac:dyDescent="0.2">
      <c r="A302" s="78">
        <f t="shared" si="10"/>
        <v>42883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3106.97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3085.66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3078.83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3076.1499999999996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3075.74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3075.96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3082.3999999999996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3078.89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3123.3199999999997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3088.5599999999995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3105.08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3109.95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3109.56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3109.66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3108.49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3096.8199999999997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3098.7599999999998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3098.5199999999995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3097.75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3174.4199999999996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3304.89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3261.89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3186.54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3085.74</v>
      </c>
    </row>
    <row r="303" spans="1:25" x14ac:dyDescent="0.2">
      <c r="A303" s="78">
        <f t="shared" si="10"/>
        <v>42884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3132.9799999999996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3095.9799999999996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3082.7699999999995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3077.1499999999996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3076.91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3078.5699999999997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3096.1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3134.1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3104.49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3205.5199999999995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3238.58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3235.5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3198.2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3122.29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3123.85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3123.3799999999997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3122.12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3121.62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3109.24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3200.92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3297.71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3333.68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3166.6899999999996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3271.75</v>
      </c>
    </row>
    <row r="304" spans="1:25" x14ac:dyDescent="0.2">
      <c r="A304" s="78">
        <f t="shared" si="10"/>
        <v>42885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3114.3599999999997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3073.5999999999995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3069.0299999999997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3071.64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3082.75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3082.5299999999997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3090.41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3172.1699999999996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3133.56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3096.54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3115.64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3114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3096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3096.18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3095.5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3095.38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3095.3499999999995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3099.3399999999997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3095.08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3153.16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3232.99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3240.22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3110.24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3153.38</v>
      </c>
    </row>
    <row r="305" spans="1:27" x14ac:dyDescent="0.2">
      <c r="A305" s="78">
        <f t="shared" si="10"/>
        <v>42886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3092.5899999999997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3077.2699999999995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3075.8399999999997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3109.3799999999997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3141.9199999999996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3124.7799999999997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3093.45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3255.95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3156.6099999999997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3099.3199999999997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3108.3199999999997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3108.7799999999997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3112.2699999999995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3112.2799999999997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3096.18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3083.25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3096.22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3130.46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3130.22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3093.3399999999997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3194.24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3212.5499999999997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3096.85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3152.9399999999996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42856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3661.11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3570.77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3471.75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3467.48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3471.01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3464.46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3471.12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3570.7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3692.29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3473.24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3495.8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3495.64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3473.09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3525.55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3617.5299999999997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3617.66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3585.08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3516.6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3471.21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3679.33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3853.36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3804.3500000000004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3658.92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3491.99</v>
      </c>
      <c r="AA313" s="79"/>
    </row>
    <row r="314" spans="1:27" x14ac:dyDescent="0.2">
      <c r="A314" s="78">
        <f>A313+1</f>
        <v>42857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3598.91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3468.96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3475.01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3472.08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3473.29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3468.68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3506.6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3625.65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3564.31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3522.76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3546.42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3523.12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3464.59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3464.67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3475.62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3491.5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3491.59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3523.77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3477.3199999999997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3730.51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3778.06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3782.3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3582.6400000000003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3746.13</v>
      </c>
    </row>
    <row r="315" spans="1:27" x14ac:dyDescent="0.2">
      <c r="A315" s="78">
        <f t="shared" ref="A315:A343" si="11">A314+1</f>
        <v>42858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3492.81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3464.9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3463.99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3489.84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3489.96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3536.4700000000003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3489.48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3809.0299999999997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3735.51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3623.84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3511.8199999999997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3511.58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3564.29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3623.56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3625.9700000000003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3658.03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3781.84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3782.42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3743.58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3533.15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3478.12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3573.2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3519.4300000000003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3690.17</v>
      </c>
    </row>
    <row r="316" spans="1:27" x14ac:dyDescent="0.2">
      <c r="A316" s="78">
        <f t="shared" si="11"/>
        <v>42859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3483.1800000000003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3463.48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3473.34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3589.7200000000003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3589.88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3567.26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3588.09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3839.09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3736.4300000000003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3599.79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3465.23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3485.54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3485.91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3464.81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3475.62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3491.4700000000003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3491.4300000000003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3491.4300000000003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3492.2799999999997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3472.5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3484.81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3472.8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3486.28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3701.1400000000003</v>
      </c>
    </row>
    <row r="317" spans="1:27" x14ac:dyDescent="0.2">
      <c r="A317" s="78">
        <f t="shared" si="11"/>
        <v>42860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3488.08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3463.49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3472.2799999999997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3536.32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3536.37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3566.75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3516.41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3740.31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3649.12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3564.1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3464.36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3485.15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3484.88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3483.96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3474.48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3474.5299999999997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3468.83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3482.5699999999997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3513.41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3558.2200000000003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3564.34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3471.89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3483.63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3598.92</v>
      </c>
    </row>
    <row r="318" spans="1:27" x14ac:dyDescent="0.2">
      <c r="A318" s="78">
        <f t="shared" si="11"/>
        <v>42861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3494.85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3465.46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3483.39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3542.76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3542.76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3564.4300000000003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3511.95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3477.06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3553.3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3501.09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3475.8199999999997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3475.66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3547.0699999999997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3680.07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3680.01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3719.34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3719.34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3719.42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3680.51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3476.42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3466.6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3477.77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3477.37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3566.52</v>
      </c>
    </row>
    <row r="319" spans="1:27" x14ac:dyDescent="0.2">
      <c r="A319" s="78">
        <f t="shared" si="11"/>
        <v>42862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3466.76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3493.56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3493.48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3533.06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3565.53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3599.55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3564.64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3474.35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3467.61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3608.79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3546.98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3556.79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3620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3655.04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3718.96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3679.7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3732.94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3679.69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3608.96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3517.4300000000003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3617.4300000000003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3530.8900000000003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3520.82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3509.91</v>
      </c>
    </row>
    <row r="320" spans="1:27" x14ac:dyDescent="0.2">
      <c r="A320" s="78">
        <f t="shared" si="11"/>
        <v>42863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3468.3199999999997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3493.71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3493.56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3533.14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3565.79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3599.7799999999997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3564.9300000000003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3474.3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3530.01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3608.79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3546.85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3556.88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3587.46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3608.7799999999997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3718.9300000000003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3679.37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3608.51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3587.01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3475.17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3581.07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3614.29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3612.8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3524.06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3509.6400000000003</v>
      </c>
    </row>
    <row r="321" spans="1:25" x14ac:dyDescent="0.2">
      <c r="A321" s="78">
        <f t="shared" si="11"/>
        <v>42864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3469.95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3474.65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3512.38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3576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3599.69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3649.31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3564.2799999999997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3474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3536.6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3586.8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3546.36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3546.4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3619.4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3790.96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3822.63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3822.44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3968.92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4011.32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3855.75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3566.2200000000003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3476.95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3477.34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3476.83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3509.2200000000003</v>
      </c>
    </row>
    <row r="322" spans="1:25" x14ac:dyDescent="0.2">
      <c r="A322" s="78">
        <f t="shared" si="11"/>
        <v>42865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3476.27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3464.7200000000003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3509.4300000000003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3590.44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3590.55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3612.6400000000003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3508.59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3729.83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3651.74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3493.93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3466.23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3482.01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3466.39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3494.09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3477.36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3481.87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3463.34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3492.9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3472.2200000000003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3516.32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3482.02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3469.69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3481.29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3665.08</v>
      </c>
    </row>
    <row r="323" spans="1:25" x14ac:dyDescent="0.2">
      <c r="A323" s="78">
        <f t="shared" si="11"/>
        <v>42866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3476.3900000000003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3464.4300000000003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3490.7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3508.93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3490.74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3508.76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3466.19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3684.2200000000003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3533.57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3463.4300000000003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3464.8199999999997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3467.4700000000003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3485.88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3494.9700000000003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3477.9700000000003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3463.02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3463.39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3466.5699999999997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3544.64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3631.2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3662.26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3653.18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3467.76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3641.96</v>
      </c>
    </row>
    <row r="324" spans="1:25" x14ac:dyDescent="0.2">
      <c r="A324" s="78">
        <f t="shared" si="11"/>
        <v>42867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3474.9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3464.5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3472.9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3490.3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3508.32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3508.21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3466.12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3616.76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3494.19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3481.43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3481.38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3481.61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3481.32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3481.2799999999997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3463.42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3481.95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3481.77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3481.32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3554.26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3634.4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3665.3900000000003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3663.42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3482.01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3648.66</v>
      </c>
    </row>
    <row r="325" spans="1:25" x14ac:dyDescent="0.2">
      <c r="A325" s="78">
        <f t="shared" si="11"/>
        <v>42868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3479.27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3464.7799999999997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3482.84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3541.98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3542.02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3563.59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3511.55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3466.5699999999997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3605.35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3475.15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3477.24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3477.56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3475.33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3475.16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3475.11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3491.94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3491.95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3546.48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3491.94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3573.48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3678.2200000000003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3625.16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3477.34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3472.21</v>
      </c>
    </row>
    <row r="326" spans="1:25" x14ac:dyDescent="0.2">
      <c r="A326" s="78">
        <f t="shared" si="11"/>
        <v>42869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3468.91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3472.9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3530.75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3551.77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3597.34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3621.85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3609.02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3530.71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3485.23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3564.87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3526.53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3526.49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3545.46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3545.14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3585.3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3585.39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3585.5299999999997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3564.87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3516.86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3527.54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3638.94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3583.92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3467.6800000000003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3474.41</v>
      </c>
    </row>
    <row r="327" spans="1:25" x14ac:dyDescent="0.2">
      <c r="A327" s="78">
        <f t="shared" si="11"/>
        <v>42870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3470.56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3489.59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3526.33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3546.08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3545.71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3566.3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3507.17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3727.3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3598.16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3473.2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3473.08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3472.62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3473.77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3511.46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3507.16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3507.06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3507.06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3523.37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3464.83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3591.88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3626.05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3612.15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3481.2799999999997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3503.7200000000003</v>
      </c>
    </row>
    <row r="328" spans="1:25" x14ac:dyDescent="0.2">
      <c r="A328" s="78">
        <f t="shared" si="11"/>
        <v>42871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3480.73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3462.94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3507.16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3506.95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3587.65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3587.3900000000003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3507.07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3656.94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3531.4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3483.39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3493.93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3493.4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3493.5699999999997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3464.95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3474.01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3473.92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3482.87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3482.61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3482.44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3594.29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3690.8199999999997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3647.1099999999997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3500.6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3595.44</v>
      </c>
    </row>
    <row r="329" spans="1:25" x14ac:dyDescent="0.2">
      <c r="A329" s="78">
        <f t="shared" si="11"/>
        <v>42872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3468.87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3489.15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3526.01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3566.17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3587.64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3587.49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3488.95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3657.01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3598.55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3473.08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3497.06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3497.82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3492.44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3492.21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3476.2200000000003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3476.3900000000003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3491.52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3491.5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3482.61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3593.19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3674.19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3644.79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3483.64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3584.77</v>
      </c>
    </row>
    <row r="330" spans="1:25" x14ac:dyDescent="0.2">
      <c r="A330" s="78">
        <f t="shared" si="11"/>
        <v>42873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3498.83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3468.23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3488.7799999999997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3525.5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3525.51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3545.42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3473.38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3656.51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3598.29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3472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3495.24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3495.95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3492.6800000000003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3492.37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3491.67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3476.44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3476.2799999999997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3491.79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3481.32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3589.65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3672.57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3625.44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3492.31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3630.8199999999997</v>
      </c>
    </row>
    <row r="331" spans="1:25" x14ac:dyDescent="0.2">
      <c r="A331" s="78">
        <f t="shared" si="11"/>
        <v>42874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3487.77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3471.8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3507.2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3506.9300000000003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3545.51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3566.08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3480.17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3656.4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3597.42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3471.67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3503.94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3493.4700000000003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3564.83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3492.3900000000003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3491.7200000000003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3476.3599999999997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3476.27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3476.2200000000003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3499.2200000000003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3581.89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3670.4700000000003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3616.8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3482.02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3626.13</v>
      </c>
    </row>
    <row r="332" spans="1:25" x14ac:dyDescent="0.2">
      <c r="A332" s="78">
        <f t="shared" si="11"/>
        <v>42875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3478.99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3510.26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3530.37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3551.46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3596.83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3620.8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3472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3476.59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3576.3599999999997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3508.08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3517.32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3517.32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3545.37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3585.61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3585.63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3585.49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3585.51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3585.62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3498.06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3603.07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3699.16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3660.3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3504.36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3517.32</v>
      </c>
    </row>
    <row r="333" spans="1:25" x14ac:dyDescent="0.2">
      <c r="A333" s="78">
        <f t="shared" si="11"/>
        <v>42876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3486.52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3491.25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3510.48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3530.52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3573.7200000000003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3573.37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3463.91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3472.17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3512.13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3564.5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3526.26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3526.3900000000003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3564.98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3564.92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3564.8199999999997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3564.92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3545.16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3526.34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3473.05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3543.66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3699.61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3660.49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3504.08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3565.38</v>
      </c>
    </row>
    <row r="334" spans="1:25" x14ac:dyDescent="0.2">
      <c r="A334" s="78">
        <f t="shared" si="11"/>
        <v>42877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3492.96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3469.2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3504.2799999999997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3504.36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3542.53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3562.87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3465.87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3652.94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3582.94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3508.46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3508.46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3508.26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3560.59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3560.7799999999997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3504.58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3488.8199999999997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3488.86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3473.59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3496.5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3582.2200000000003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3654.86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3636.2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3500.19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3648.37</v>
      </c>
    </row>
    <row r="335" spans="1:25" x14ac:dyDescent="0.2">
      <c r="A335" s="78">
        <f t="shared" si="11"/>
        <v>42878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3484.05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3463.0699999999997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3461.59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3460.8599999999997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3485.79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3522.33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3465.81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3653.31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3508.14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3497.2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3517.15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3517.37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3486.23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3507.02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3509.77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3501.52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3509.08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3484.69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3500.5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3627.74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3683.99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3656.37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3509.92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3576.71</v>
      </c>
    </row>
    <row r="336" spans="1:25" x14ac:dyDescent="0.2">
      <c r="A336" s="78">
        <f t="shared" si="11"/>
        <v>42879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3490.05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3461.86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3459.39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3457.0299999999997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3485.94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3463.11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3471.24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3631.92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3508.07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3497.06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3537.9700000000003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3517.34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3486.1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3486.28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3494.4700000000003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3502.44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3493.09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3476.16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3500.14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3623.92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3657.4700000000003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3632.28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3500.88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3586.63</v>
      </c>
    </row>
    <row r="337" spans="1:27" x14ac:dyDescent="0.2">
      <c r="A337" s="78">
        <f t="shared" si="11"/>
        <v>42880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3494.39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3467.25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3461.45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3503.99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3504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3504.03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3469.79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3592.01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3495.44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3605.24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3645.5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3646.6800000000003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3603.7799999999997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3587.76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3553.84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3553.09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3552.5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3552.33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3553.3199999999997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3640.25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3706.69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3713.6400000000003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3543.74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3583.44</v>
      </c>
    </row>
    <row r="338" spans="1:27" x14ac:dyDescent="0.2">
      <c r="A338" s="78">
        <f t="shared" si="11"/>
        <v>42881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3491.26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3468.73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3463.2200000000003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3462.5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3459.89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3465.2799999999997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3486.69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3528.12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3495.16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3605.7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3647.2799999999997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3645.73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3643.9300000000003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3605.9700000000003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3592.61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3589.8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3551.4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3585.31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3598.84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3664.3199999999997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3748.34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3764.66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3647.41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3715.48</v>
      </c>
    </row>
    <row r="339" spans="1:27" x14ac:dyDescent="0.2">
      <c r="A339" s="78">
        <f t="shared" si="11"/>
        <v>42882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3614.99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3491.95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3477.95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3473.17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3464.23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3464.04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3476.2799999999997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3505.9300000000003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3694.84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3517.6400000000003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3553.3900000000003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3594.81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3528.79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3497.13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3479.73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3479.71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3496.64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3496.53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3504.87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3611.74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3743.58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3703.94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3657.2200000000003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3482.87</v>
      </c>
    </row>
    <row r="340" spans="1:27" x14ac:dyDescent="0.2">
      <c r="A340" s="78">
        <f t="shared" si="11"/>
        <v>42883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3497.8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3473.09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3465.17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3462.06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3461.58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3461.83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3469.31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3465.23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3516.77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3476.45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3495.61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3501.25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3500.81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3500.92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3499.57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3486.0299999999997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3488.2799999999997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3488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3487.11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3576.04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3727.37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3677.49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3590.09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3473.1800000000003</v>
      </c>
    </row>
    <row r="341" spans="1:27" x14ac:dyDescent="0.2">
      <c r="A341" s="78">
        <f t="shared" si="11"/>
        <v>42884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3527.98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3485.05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3469.73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3463.21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3462.94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3464.8599999999997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3485.19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3529.27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3494.9300000000003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3612.11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3650.45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3646.88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3603.61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3515.57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3517.38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3516.83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3515.38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3514.8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3500.44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3606.77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3719.04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3760.76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3567.0699999999997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3688.9300000000003</v>
      </c>
    </row>
    <row r="342" spans="1:27" x14ac:dyDescent="0.2">
      <c r="A342" s="78">
        <f t="shared" si="11"/>
        <v>42885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3506.38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3459.1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3453.79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3456.8199999999997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3469.7200000000003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3469.46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3478.6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3573.4300000000003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3528.6400000000003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3485.7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3507.86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3505.96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3485.08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3485.29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3484.5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3484.36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3484.3199999999997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3488.95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3484.02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3551.37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3643.9700000000003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3652.35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3501.6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3551.63</v>
      </c>
    </row>
    <row r="343" spans="1:27" x14ac:dyDescent="0.2">
      <c r="A343" s="78">
        <f t="shared" si="11"/>
        <v>42886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3481.13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3463.35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3461.69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3500.6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3538.34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3518.45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3482.12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3670.6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3555.37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3488.94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3499.3599999999997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3499.9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3503.95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3503.96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3485.29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3470.29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3485.33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3525.05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3524.77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3482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3599.0299999999997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3620.27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3486.06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3551.12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42856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3643.48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3554.73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3457.46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3453.26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3456.73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3450.3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3456.84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3554.66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3674.11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3458.92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3481.08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3480.9300000000003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3458.77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3510.31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3600.67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3600.79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3568.79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3501.52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3456.93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3661.38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3832.34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3784.19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3641.33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3477.34</v>
      </c>
      <c r="AA350" s="79"/>
    </row>
    <row r="351" spans="1:27" x14ac:dyDescent="0.2">
      <c r="A351" s="78">
        <f>A350+1</f>
        <v>42857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3582.38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3454.7200000000003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3460.66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3457.78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3458.9700000000003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3454.44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3491.69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3608.64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3548.38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3507.57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3530.81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3507.92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3450.4300000000003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3450.5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3461.26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3476.86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3476.95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3508.56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3462.93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3711.66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3758.37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3762.54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3566.4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3727</v>
      </c>
    </row>
    <row r="352" spans="1:27" x14ac:dyDescent="0.2">
      <c r="A352" s="78">
        <f t="shared" ref="A352:A380" si="12">A351+1</f>
        <v>42858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3478.14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3450.73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3449.84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3475.23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3475.34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3521.04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3474.88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3788.79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3716.57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3606.87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3496.8199999999997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3496.59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3548.37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3606.59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3608.95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3640.45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3762.09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3762.65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3724.5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3517.7799999999997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3463.7200000000003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3557.12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3504.29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3672.02</v>
      </c>
    </row>
    <row r="353" spans="1:25" x14ac:dyDescent="0.2">
      <c r="A353" s="78">
        <f t="shared" si="12"/>
        <v>42859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3468.69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3449.33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3459.02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3573.35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3573.5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3551.28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3571.75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3818.33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3717.4700000000003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3583.24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3451.05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3471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3471.36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3450.64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3461.26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3476.83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3476.79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3476.79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3477.63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3458.2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3470.29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3458.48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3471.73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3682.81</v>
      </c>
    </row>
    <row r="354" spans="1:25" x14ac:dyDescent="0.2">
      <c r="A354" s="78">
        <f t="shared" si="12"/>
        <v>42860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3473.5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3449.35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3457.98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3520.8900000000003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3520.94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3550.7799999999997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3501.33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3721.29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3631.7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3548.1800000000003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3450.2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3470.62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3470.36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3469.46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3460.1400000000003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3460.19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3454.59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3468.09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3498.38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3542.41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3548.42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3457.59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3469.13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3582.3900000000003</v>
      </c>
    </row>
    <row r="355" spans="1:25" x14ac:dyDescent="0.2">
      <c r="A355" s="78">
        <f t="shared" si="12"/>
        <v>42861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3480.15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3451.2799999999997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3468.89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3527.2200000000003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3527.2200000000003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3548.51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3496.95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3462.6800000000003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3537.5699999999997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3486.2799999999997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3461.46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3461.3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3531.45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3662.11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3662.04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3700.69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3700.69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3700.76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3662.5299999999997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3462.05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3452.4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3463.37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3462.98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3550.55</v>
      </c>
    </row>
    <row r="356" spans="1:25" x14ac:dyDescent="0.2">
      <c r="A356" s="78">
        <f t="shared" si="12"/>
        <v>42862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3452.56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3478.88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3478.81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3517.69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3549.59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3583.01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3548.71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3460.02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3453.3900000000003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3592.08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3531.36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3541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3603.09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3637.51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3700.31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3661.74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3714.04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3661.73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3592.25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3502.34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3600.57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3515.55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3505.66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3494.94</v>
      </c>
    </row>
    <row r="357" spans="1:25" x14ac:dyDescent="0.2">
      <c r="A357" s="78">
        <f t="shared" si="12"/>
        <v>42863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3454.09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3479.04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3478.88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3517.76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3549.84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3583.23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3549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3459.9700000000003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3514.69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3592.08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3531.23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3541.09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3571.13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3592.0699999999997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3700.2799999999997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3661.42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3591.81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3570.69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3460.82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3564.85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3597.48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3596.02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3508.85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3494.6800000000003</v>
      </c>
    </row>
    <row r="358" spans="1:25" x14ac:dyDescent="0.2">
      <c r="A358" s="78">
        <f t="shared" si="12"/>
        <v>42864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3455.69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3460.31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3497.38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3559.87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3583.1400000000003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3631.89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3548.36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3459.66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3521.17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3570.48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3530.76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3530.79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3602.5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3771.04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3802.16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3801.9700000000003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3945.86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3987.51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3834.6800000000003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3550.27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3462.56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3462.95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3462.45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3494.26</v>
      </c>
    </row>
    <row r="359" spans="1:25" x14ac:dyDescent="0.2">
      <c r="A359" s="78">
        <f t="shared" si="12"/>
        <v>42865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3461.9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3450.55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3494.48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3574.05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3574.17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3595.86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3493.65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3710.99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3634.2799999999997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3479.25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3452.0299999999997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3467.54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3452.2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3479.4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3462.9700000000003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3467.4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3449.19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3478.23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3457.92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3501.24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3467.55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3455.4300000000003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3466.83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3647.38</v>
      </c>
    </row>
    <row r="360" spans="1:25" x14ac:dyDescent="0.2">
      <c r="A360" s="78">
        <f t="shared" si="12"/>
        <v>42866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3462.01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3450.26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3476.0699999999997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3493.99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3476.1099999999997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3493.81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3451.99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3666.19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3518.19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3449.28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3450.65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3453.25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3471.34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3480.27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3463.57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3448.88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3449.25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3452.37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3529.06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3614.1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3644.61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3635.69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3453.54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3624.67</v>
      </c>
    </row>
    <row r="361" spans="1:25" x14ac:dyDescent="0.2">
      <c r="A361" s="78">
        <f t="shared" si="12"/>
        <v>42867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3460.56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3450.34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3458.59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3475.6800000000003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3493.38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3493.27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3451.93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3599.92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3479.5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3466.9700000000003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3466.92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3467.15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3466.86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3466.8199999999997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3449.27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3467.4700000000003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3467.3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3466.86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3538.52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3617.24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3647.6800000000003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3645.75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3467.54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3631.25</v>
      </c>
    </row>
    <row r="362" spans="1:25" x14ac:dyDescent="0.2">
      <c r="A362" s="78">
        <f t="shared" si="12"/>
        <v>42868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3464.85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3450.61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3468.35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3526.45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3526.49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3547.6800000000003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3496.56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3452.37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3588.71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3460.79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3462.85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3463.17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3460.9700000000003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3460.81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3460.76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3477.29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3477.3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3530.87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3477.29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3557.4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3660.29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3608.16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3462.95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3457.91</v>
      </c>
    </row>
    <row r="363" spans="1:25" x14ac:dyDescent="0.2">
      <c r="A363" s="78">
        <f t="shared" si="12"/>
        <v>42869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3454.67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3458.59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3515.42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3536.07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3580.83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3604.91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3592.31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3515.38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3470.7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3548.9300000000003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3511.27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3511.24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3529.87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3529.55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3569.01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3569.1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3569.23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3548.9300000000003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3501.77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3512.27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3621.7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3567.65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3453.46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3460.0699999999997</v>
      </c>
    </row>
    <row r="364" spans="1:25" x14ac:dyDescent="0.2">
      <c r="A364" s="78">
        <f t="shared" si="12"/>
        <v>42870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3456.29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3474.98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3511.0699999999997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3530.48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3530.12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3550.34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3492.25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3708.51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3581.64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3458.8900000000003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3458.76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3458.31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3459.44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3496.4700000000003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3492.24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3492.1400000000003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3492.1400000000003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3508.17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3450.66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3575.4700000000003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3609.04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3595.38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3466.8199999999997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3488.86</v>
      </c>
    </row>
    <row r="365" spans="1:25" x14ac:dyDescent="0.2">
      <c r="A365" s="78">
        <f t="shared" si="12"/>
        <v>42871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3466.2799999999997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3448.81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3492.24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3492.04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3571.3199999999997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3571.05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3492.15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3639.38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3516.06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3468.89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3479.25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3478.7200000000003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3478.9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3450.7799999999997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3459.6800000000003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3459.59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3468.38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3468.13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3467.96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3577.83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3672.66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3629.73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3485.8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3578.96</v>
      </c>
    </row>
    <row r="366" spans="1:25" x14ac:dyDescent="0.2">
      <c r="A366" s="78">
        <f t="shared" si="12"/>
        <v>42872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3454.63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3474.55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3510.76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3550.2200000000003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3571.31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3571.16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3474.35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3639.45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3582.0299999999997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3458.76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3482.32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3483.07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3477.7799999999997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3477.55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3461.85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3462.01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3476.88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3476.86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3468.13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3576.75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3656.33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3627.45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3469.14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3568.48</v>
      </c>
    </row>
    <row r="367" spans="1:25" x14ac:dyDescent="0.2">
      <c r="A367" s="78">
        <f t="shared" si="12"/>
        <v>42873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3484.06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3454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3474.19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3510.26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3510.27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3529.83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3459.06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3638.96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3581.76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3457.71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3480.53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3481.23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3478.02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3477.7200000000003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3477.0299999999997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3462.06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3461.91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3477.14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3466.86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3573.28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3654.74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3608.44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3477.65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3613.7200000000003</v>
      </c>
    </row>
    <row r="368" spans="1:25" x14ac:dyDescent="0.2">
      <c r="A368" s="78">
        <f t="shared" si="12"/>
        <v>42874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3473.2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3457.51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3492.28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3492.02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3529.92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3550.13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3465.73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3638.86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3580.91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3457.38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3489.08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3478.8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3548.9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3477.73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3477.08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3461.99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3461.9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3461.85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3484.45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3565.66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3652.6800000000003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3599.95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3467.55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3609.12</v>
      </c>
    </row>
    <row r="369" spans="1:25" x14ac:dyDescent="0.2">
      <c r="A369" s="78">
        <f t="shared" si="12"/>
        <v>42875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3464.57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3495.29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3515.04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3535.77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3580.33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3603.88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3457.71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3462.21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3560.2200000000003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3493.15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3502.2200000000003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3502.2200000000003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3529.7799999999997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3569.31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3569.33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3569.2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3569.21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3569.3199999999997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3483.3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3586.46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3680.86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3642.69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3489.49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3502.2200000000003</v>
      </c>
    </row>
    <row r="370" spans="1:25" x14ac:dyDescent="0.2">
      <c r="A370" s="78">
        <f t="shared" si="12"/>
        <v>42876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3471.9700000000003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3476.61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3495.51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3515.19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3557.63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3557.28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3449.76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3457.87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3497.13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3548.5699999999997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3511.01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3511.1400000000003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3549.05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3548.99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3548.88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3548.99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3529.58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3511.09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3458.74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3528.1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3681.3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3642.87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3489.2200000000003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3549.44</v>
      </c>
    </row>
    <row r="371" spans="1:25" x14ac:dyDescent="0.2">
      <c r="A371" s="78">
        <f t="shared" si="12"/>
        <v>42877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3478.29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3454.96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3489.42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3489.49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3526.99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3546.98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3451.6800000000003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3635.46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3566.69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3493.52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3493.52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3493.3199999999997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3544.73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3544.92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3489.71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3474.23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3474.26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3459.26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3481.77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3565.98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3637.34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3619.01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3485.4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3630.96</v>
      </c>
    </row>
    <row r="372" spans="1:25" x14ac:dyDescent="0.2">
      <c r="A372" s="78">
        <f t="shared" si="12"/>
        <v>42878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3469.54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3448.93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3447.48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3446.76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3471.25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3507.14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3451.62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3635.8199999999997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3493.21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3482.46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3502.06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3502.27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3471.68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3492.1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3494.8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3486.71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3494.12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3470.17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3485.7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3610.7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3665.96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3638.8199999999997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3494.95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3560.57</v>
      </c>
    </row>
    <row r="373" spans="1:25" x14ac:dyDescent="0.2">
      <c r="A373" s="78">
        <f t="shared" si="12"/>
        <v>42879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3475.4300000000003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3447.74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3445.3199999999997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3442.99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3471.4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3448.9700000000003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3456.95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3614.8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3493.13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3482.32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3522.51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3502.25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3471.55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3471.73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3479.7799999999997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3487.61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3478.42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3461.79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3485.35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3606.95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3639.9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3615.16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3486.08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3570.31</v>
      </c>
    </row>
    <row r="374" spans="1:25" x14ac:dyDescent="0.2">
      <c r="A374" s="78">
        <f t="shared" si="12"/>
        <v>42880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3479.7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3453.04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3447.34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3489.13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3489.1400000000003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3489.17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3455.5299999999997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3575.6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3480.73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3588.59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3628.15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3629.3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3587.16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3571.42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3538.1000000000004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3537.36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3536.7799999999997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3536.62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3537.59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3622.99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3688.26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3695.09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3528.18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3567.1800000000003</v>
      </c>
    </row>
    <row r="375" spans="1:25" x14ac:dyDescent="0.2">
      <c r="A375" s="78">
        <f t="shared" si="12"/>
        <v>42881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3476.62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3454.49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3449.08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3448.37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3445.81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3451.1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3472.13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3512.83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3480.45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3589.04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3629.89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3628.38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3626.61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3589.31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3576.19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3573.4300000000003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3535.7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3569.02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3582.3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3646.63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3729.17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3745.2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3630.02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3696.89</v>
      </c>
    </row>
    <row r="376" spans="1:25" x14ac:dyDescent="0.2">
      <c r="A376" s="78">
        <f t="shared" si="12"/>
        <v>42882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3598.17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3477.3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3463.54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3458.85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3450.07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3449.89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3461.91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3491.04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3676.62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3502.54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3537.66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3578.35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3513.5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3482.39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3465.3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3465.2799999999997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3481.91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3481.8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3489.99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3594.98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3724.5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3685.56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3639.66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3468.38</v>
      </c>
    </row>
    <row r="377" spans="1:25" x14ac:dyDescent="0.2">
      <c r="A377" s="78">
        <f t="shared" si="12"/>
        <v>42883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3483.05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3458.77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3450.99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3447.94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3447.46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3447.71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3455.06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3451.05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3501.68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3462.08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3480.89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3486.44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3486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3486.12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3484.78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3471.49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3473.7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3473.42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3472.54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3559.91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3708.57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3659.57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3573.7200000000003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3458.86</v>
      </c>
    </row>
    <row r="378" spans="1:25" x14ac:dyDescent="0.2">
      <c r="A378" s="78">
        <f t="shared" si="12"/>
        <v>42884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3512.69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3470.52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3455.4700000000003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3449.0699999999997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3448.81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3450.69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3470.66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3513.96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3480.23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3595.35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3633.01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3629.51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3587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3500.5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3502.2799999999997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3501.75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3500.31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3499.75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3485.64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3590.1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3700.38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3741.37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3551.09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3670.81</v>
      </c>
    </row>
    <row r="379" spans="1:25" x14ac:dyDescent="0.2">
      <c r="A379" s="78">
        <f t="shared" si="12"/>
        <v>42885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3491.48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3445.0299999999997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3439.8199999999997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3442.79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3455.46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3455.21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3464.18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3557.35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3513.34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3471.16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3492.9300000000003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3491.06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3470.55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3470.76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3469.98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3469.8500000000004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3469.81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3474.35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3469.51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3535.6800000000003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3626.6400000000003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3634.88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3486.7799999999997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3535.9300000000003</v>
      </c>
    </row>
    <row r="380" spans="1:25" x14ac:dyDescent="0.2">
      <c r="A380" s="78">
        <f t="shared" si="12"/>
        <v>42886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3466.67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3449.21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3447.58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3485.8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3522.87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3503.34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3467.65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3652.8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3539.61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3474.34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3484.58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3485.11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3489.09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3489.1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3470.76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3456.02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3470.8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3509.8199999999997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3509.54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3467.52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3582.49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3603.36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3471.52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3535.43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42856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3579.69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3496.71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3405.75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3401.82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3405.06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3399.05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3405.17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3496.64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3608.33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3407.12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3427.84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3427.7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3406.98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3455.17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3539.66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3539.7799999999997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3509.86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3446.95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3405.25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3596.4300000000003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3756.29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3711.27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3577.68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3424.34</v>
      </c>
      <c r="AA387" s="79"/>
    </row>
    <row r="388" spans="1:27" x14ac:dyDescent="0.2">
      <c r="A388" s="78">
        <f>A387+1</f>
        <v>42857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3522.56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3403.19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3408.74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3406.05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3407.17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3402.93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3437.76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3547.11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3490.77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3452.61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3474.33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3452.93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3399.17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3399.24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3409.3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3423.89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3423.98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3453.5299999999997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3410.8599999999997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3643.44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3687.12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3691.02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3507.61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3657.79</v>
      </c>
    </row>
    <row r="389" spans="1:27" x14ac:dyDescent="0.2">
      <c r="A389" s="78">
        <f t="shared" ref="A389:A417" si="13">A388+1</f>
        <v>42858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3425.09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3399.45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3398.62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3422.37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3422.4700000000003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3465.2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3422.04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3715.5699999999997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3648.0299999999997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3545.46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3442.56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3442.33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3490.76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3545.2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3547.41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3576.86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3690.6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3691.13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3655.45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3462.15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3411.6000000000004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3498.94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3449.54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3606.38</v>
      </c>
    </row>
    <row r="390" spans="1:27" x14ac:dyDescent="0.2">
      <c r="A390" s="78">
        <f t="shared" si="13"/>
        <v>42859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3416.25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3398.15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3407.21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3514.12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3514.26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3493.48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3512.61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3743.19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3648.88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3523.37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3399.76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3418.41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3418.75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3399.37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3409.3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3423.86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3423.82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3423.82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3424.61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3406.44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3417.74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3406.71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3419.09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3616.4700000000003</v>
      </c>
    </row>
    <row r="391" spans="1:27" x14ac:dyDescent="0.2">
      <c r="A391" s="78">
        <f t="shared" si="13"/>
        <v>42860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3420.75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3398.16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3406.24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3465.06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3465.11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3493.01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3446.77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3652.45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3568.6800000000003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3490.58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3398.96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3418.06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3417.81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3416.9700000000003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3408.26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3408.3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3403.0699999999997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3415.69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3444.01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3485.1800000000003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3490.8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3405.87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3416.66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3522.57</v>
      </c>
    </row>
    <row r="392" spans="1:27" x14ac:dyDescent="0.2">
      <c r="A392" s="78">
        <f t="shared" si="13"/>
        <v>42861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3426.9700000000003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3399.9700000000003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3416.44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3470.98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3470.98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3490.8900000000003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3442.68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3410.63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3480.66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3432.7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3409.49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3409.34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3474.9300000000003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3597.11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3597.05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3633.1800000000003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3633.1800000000003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3633.25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3597.51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3410.04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3401.01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3411.27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3410.91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3492.8</v>
      </c>
    </row>
    <row r="393" spans="1:27" x14ac:dyDescent="0.2">
      <c r="A393" s="78">
        <f t="shared" si="13"/>
        <v>42862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3401.17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3425.7799999999997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3425.71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3462.0699999999997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3491.9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3523.1400000000003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3491.07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3408.14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3401.94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3531.63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3474.85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3483.87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3541.9300000000003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3574.11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3632.83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3596.77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3645.67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3596.76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3531.78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3447.71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3539.57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3460.07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3450.82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3440.8</v>
      </c>
    </row>
    <row r="394" spans="1:27" x14ac:dyDescent="0.2">
      <c r="A394" s="78">
        <f t="shared" si="13"/>
        <v>42863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3402.6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3425.92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3425.7799999999997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3462.14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3492.13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3523.36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3491.34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3408.09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3459.26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3531.63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3474.73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3483.95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3512.04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3531.62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3632.81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3596.46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3531.37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3511.63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3408.89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3506.17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3536.6800000000003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3535.32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3453.8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3440.55</v>
      </c>
    </row>
    <row r="395" spans="1:27" x14ac:dyDescent="0.2">
      <c r="A395" s="78">
        <f t="shared" si="13"/>
        <v>42864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3404.09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3408.41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3443.07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3501.51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3523.27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3568.86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3490.75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3407.81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3465.32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3511.4300000000003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3474.29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3474.32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3541.37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3698.9700000000003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3728.0699999999997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3727.8900000000003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3862.44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3901.3900000000003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3758.48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3492.5299999999997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3410.52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3410.8900000000003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3410.42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3440.16</v>
      </c>
    </row>
    <row r="396" spans="1:27" x14ac:dyDescent="0.2">
      <c r="A396" s="78">
        <f t="shared" si="13"/>
        <v>42865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3409.9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3399.29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3440.36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3514.77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3514.88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3535.16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3439.59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3642.8199999999997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3571.09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3426.12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3400.67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3415.17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3400.83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3426.26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3410.9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3415.04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3398.02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3425.17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3406.1800000000003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3446.69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3415.1800000000003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3403.86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3414.51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3583.34</v>
      </c>
    </row>
    <row r="397" spans="1:27" x14ac:dyDescent="0.2">
      <c r="A397" s="78">
        <f t="shared" si="13"/>
        <v>42866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3410.01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3399.02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3423.15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3439.9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3423.19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3439.74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3400.6400000000003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3600.9300000000003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3462.54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3398.1000000000004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3399.38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3401.81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3418.73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3427.07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3411.46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3397.73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3398.0699999999997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3400.99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3472.7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3552.2200000000003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3580.75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3572.41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3402.08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3562.11</v>
      </c>
    </row>
    <row r="398" spans="1:27" x14ac:dyDescent="0.2">
      <c r="A398" s="78">
        <f t="shared" si="13"/>
        <v>42867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3408.64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3399.09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3406.8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3422.79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3439.34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3439.24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3400.58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3538.96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3426.36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3414.64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3414.6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3414.81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3414.54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3414.5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3398.09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3415.11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3414.95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3414.54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3481.54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3555.16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3583.62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3581.81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3415.17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3568.26</v>
      </c>
    </row>
    <row r="399" spans="1:27" x14ac:dyDescent="0.2">
      <c r="A399" s="78">
        <f t="shared" si="13"/>
        <v>42868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3412.66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3399.35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3415.9300000000003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3470.26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3470.3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3490.11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3442.31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3400.99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3528.4700000000003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3408.87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3410.79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3411.09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3409.0299999999997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3408.88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3408.83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3424.29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3424.3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3474.39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3424.29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3499.2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3595.41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3546.67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3410.8900000000003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3406.17</v>
      </c>
    </row>
    <row r="400" spans="1:27" x14ac:dyDescent="0.2">
      <c r="A400" s="78">
        <f t="shared" si="13"/>
        <v>42869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3403.1400000000003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3406.8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3459.94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3479.25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3521.11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3543.63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3531.84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3459.91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3418.13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3491.29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3456.07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3456.0299999999997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3473.45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3473.16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3510.06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3510.14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3510.27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3491.29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3447.1800000000003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3457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3559.3199999999997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3508.79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3402.01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3408.19</v>
      </c>
    </row>
    <row r="401" spans="1:25" x14ac:dyDescent="0.2">
      <c r="A401" s="78">
        <f t="shared" si="13"/>
        <v>42870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3404.65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3422.13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3455.88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3474.0299999999997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3473.69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3492.6000000000004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3438.2799999999997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3640.5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3521.86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3407.08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3406.9700000000003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3406.54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3407.6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3442.23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3438.27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3438.1800000000003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3438.1800000000003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3453.17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3399.39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3516.1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3547.49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3534.7200000000003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3414.5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3435.12</v>
      </c>
    </row>
    <row r="402" spans="1:25" x14ac:dyDescent="0.2">
      <c r="A402" s="78">
        <f t="shared" si="13"/>
        <v>42871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3414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3397.66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3438.27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3438.09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3512.2200000000003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3511.9700000000003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3438.19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3575.86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3460.54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3416.44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3426.12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3425.63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3425.79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3399.5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3407.82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3407.74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3415.96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3415.7200000000003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3415.57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3518.31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3606.98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3566.84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3432.25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3519.36</v>
      </c>
    </row>
    <row r="403" spans="1:25" x14ac:dyDescent="0.2">
      <c r="A403" s="78">
        <f t="shared" si="13"/>
        <v>42872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3403.1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3421.73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3455.59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3492.48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3512.2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3512.06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3421.55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3575.92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3522.23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3406.9700000000003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3429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3429.69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3424.75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3424.54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3409.85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3410.01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3423.9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3423.89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3415.7200000000003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3517.3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3591.71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3564.7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3416.67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3509.56</v>
      </c>
    </row>
    <row r="404" spans="1:25" x14ac:dyDescent="0.2">
      <c r="A404" s="78">
        <f t="shared" si="13"/>
        <v>42873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3430.62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3402.52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3421.39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3455.12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3455.13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3473.42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3407.25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3575.46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3521.98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3405.98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3427.32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3427.98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3424.9700000000003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3424.69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3424.05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3410.05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3409.91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3424.15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3414.54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3514.05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3590.2200000000003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3546.9300000000003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3424.63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3551.87</v>
      </c>
    </row>
    <row r="405" spans="1:25" x14ac:dyDescent="0.2">
      <c r="A405" s="78">
        <f t="shared" si="13"/>
        <v>42874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3420.4700000000003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3405.79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3438.31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3438.06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3473.5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3492.4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3413.48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3575.37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3521.18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3405.67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3435.32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3425.7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3491.25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3424.7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3424.09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3409.98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3409.9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3409.85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3430.98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3506.92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3588.29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3538.99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3415.1800000000003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3547.56</v>
      </c>
    </row>
    <row r="406" spans="1:25" x14ac:dyDescent="0.2">
      <c r="A406" s="78">
        <f t="shared" si="13"/>
        <v>42875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3412.4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3441.13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3459.59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3478.9700000000003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3520.6400000000003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3542.67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3405.98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3410.19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3501.84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3439.12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3447.61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3447.61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3473.37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3510.34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3510.36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3510.23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3510.24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3510.35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3429.92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3526.37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3614.65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3578.95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3435.7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3447.61</v>
      </c>
    </row>
    <row r="407" spans="1:25" x14ac:dyDescent="0.2">
      <c r="A407" s="78">
        <f t="shared" si="13"/>
        <v>42876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3419.32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3423.66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3441.33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3459.73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3499.42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3499.09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3398.55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3406.13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3442.84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3490.94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3455.82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3455.94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3491.39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3491.33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3491.24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3491.33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3473.18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3455.89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3406.94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3471.8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3615.06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3579.13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3435.44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3491.75</v>
      </c>
    </row>
    <row r="408" spans="1:25" x14ac:dyDescent="0.2">
      <c r="A408" s="78">
        <f t="shared" si="13"/>
        <v>42877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3425.23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3403.41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3435.63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3435.7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3470.77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3489.45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3400.35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3572.19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3507.88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3439.4700000000003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3439.4700000000003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3439.2799999999997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3487.35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3487.5299999999997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3435.9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3421.43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3421.46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3407.44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3428.48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3507.23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3573.95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3556.81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3431.88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3567.99</v>
      </c>
    </row>
    <row r="409" spans="1:25" x14ac:dyDescent="0.2">
      <c r="A409" s="78">
        <f t="shared" si="13"/>
        <v>42878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3417.05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3397.77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3396.41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3395.74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3418.65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3452.21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3400.29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3572.5299999999997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3439.18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3429.13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3447.45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3447.65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3419.05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3438.14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3440.67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3433.1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3440.0299999999997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3417.6400000000003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3432.16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3549.04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3600.71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3575.33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3440.81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3502.17</v>
      </c>
    </row>
    <row r="410" spans="1:25" x14ac:dyDescent="0.2">
      <c r="A410" s="78">
        <f t="shared" si="13"/>
        <v>42879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3422.56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3396.66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3394.39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3392.2200000000003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3418.79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3397.81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3405.2799999999997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3552.88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3439.11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3429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3466.58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3447.63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3418.93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3419.09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3426.62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3433.94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3425.35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3409.79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3431.83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3545.5299999999997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3576.34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3553.21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3432.51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3511.28</v>
      </c>
    </row>
    <row r="411" spans="1:25" x14ac:dyDescent="0.2">
      <c r="A411" s="78">
        <f t="shared" si="13"/>
        <v>42880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3426.55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3401.61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3396.2799999999997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3435.36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3435.37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3435.4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3403.95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3516.2200000000003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3427.51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3528.37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3565.36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3566.44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3527.0299999999997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3512.31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3481.15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3480.46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3479.92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3479.77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3480.67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3560.5299999999997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3621.56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3627.95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3471.88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3508.34</v>
      </c>
    </row>
    <row r="412" spans="1:25" x14ac:dyDescent="0.2">
      <c r="A412" s="78">
        <f t="shared" si="13"/>
        <v>42881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3423.67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3402.9700000000003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3397.92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3397.25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3394.85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3399.81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3419.4700000000003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3457.52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3427.25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3528.79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3566.99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3565.57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3563.91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3529.04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3516.77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3514.19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3478.91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3510.07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3522.49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3582.64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3659.8199999999997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3674.81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3567.11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3629.64</v>
      </c>
    </row>
    <row r="413" spans="1:25" x14ac:dyDescent="0.2">
      <c r="A413" s="78">
        <f t="shared" si="13"/>
        <v>42882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3537.3199999999997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3424.3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3411.44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3407.05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3398.84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3398.67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3409.91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3437.15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3610.68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3447.9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3480.74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3518.79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3458.15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3429.06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3413.08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3413.06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3428.61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3428.51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3436.17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3534.34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3655.45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3619.04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3576.12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3415.96</v>
      </c>
    </row>
    <row r="414" spans="1:25" x14ac:dyDescent="0.2">
      <c r="A414" s="78">
        <f t="shared" si="13"/>
        <v>42883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3429.6800000000003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3406.98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3399.7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3396.85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3396.4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3396.6400000000003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3403.5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3399.76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3447.1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3410.06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3427.66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3432.85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3432.44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3432.54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3431.3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3418.87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3420.94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3420.68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3419.86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3501.55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3640.56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3594.74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3514.46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3407.06</v>
      </c>
    </row>
    <row r="415" spans="1:25" x14ac:dyDescent="0.2">
      <c r="A415" s="78">
        <f t="shared" si="13"/>
        <v>42884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3457.4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3417.9700000000003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3403.89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3397.9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3397.66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3399.42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3418.09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3458.58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3427.04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3534.68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3569.9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3566.62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3526.88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3446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3447.66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3447.16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3445.82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3445.29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3432.1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3529.7799999999997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3632.9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3671.23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3493.3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3605.25</v>
      </c>
    </row>
    <row r="416" spans="1:25" x14ac:dyDescent="0.2">
      <c r="A416" s="78">
        <f t="shared" si="13"/>
        <v>42885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3437.56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3394.12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3389.25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3392.0299999999997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3403.88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3403.64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3412.04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3499.15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3458.01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3418.56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3438.92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3437.17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3417.99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3418.19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3417.46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3417.33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3417.3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3421.55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3417.01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3478.89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3563.95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3571.65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3433.17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3479.12</v>
      </c>
    </row>
    <row r="417" spans="1:27" x14ac:dyDescent="0.2">
      <c r="A417" s="78">
        <f t="shared" si="13"/>
        <v>42886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3414.36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3398.0299999999997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3396.51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3432.25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3466.92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3448.65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3415.28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3588.41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3482.56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3421.5299999999997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3431.1099999999997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3431.61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3435.33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3435.34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3418.19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3404.41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3418.2200000000003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3454.71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3454.45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3415.16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3522.66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3542.17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3418.89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3478.65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42856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3523.26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3445.37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3360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3356.32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3359.36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3353.7200000000003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3359.46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3445.31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3550.14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3361.29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3380.73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3380.6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3361.15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3406.38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3485.69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3485.8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3457.71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3398.67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3359.5299999999997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3538.9700000000003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3689.01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3646.75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3521.37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3377.45</v>
      </c>
      <c r="AA424" s="79"/>
    </row>
    <row r="425" spans="1:27" x14ac:dyDescent="0.2">
      <c r="A425" s="78">
        <f>A424+1</f>
        <v>42857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3469.63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3357.59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3362.81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3360.28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3361.33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3357.35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3390.04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3492.6800000000003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3439.8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3403.98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3424.37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3404.29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3353.83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3353.89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3363.33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3377.0299999999997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3377.11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3404.85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3364.8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3583.09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3624.09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3627.75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3455.61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3596.56</v>
      </c>
    </row>
    <row r="426" spans="1:27" x14ac:dyDescent="0.2">
      <c r="A426" s="78">
        <f t="shared" ref="A426:A454" si="14">A425+1</f>
        <v>42858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3378.15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3354.09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3353.31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3375.6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3375.7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3415.8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3375.29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3650.79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3587.4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3491.13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3394.55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3394.34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3439.79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3490.89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3492.96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3520.6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3627.35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3627.85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3594.36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3412.94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3365.49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3447.4700000000003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3401.1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3548.31</v>
      </c>
    </row>
    <row r="427" spans="1:27" x14ac:dyDescent="0.2">
      <c r="A427" s="78">
        <f t="shared" si="14"/>
        <v>42859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3369.86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3352.87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3361.37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3461.71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3461.84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3442.34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3460.3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3676.71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3588.19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3470.39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3354.38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3371.88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3372.2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3354.01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3363.33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3377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3376.96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3376.96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3377.7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3360.65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3371.26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3360.9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3372.52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3557.77</v>
      </c>
    </row>
    <row r="428" spans="1:27" x14ac:dyDescent="0.2">
      <c r="A428" s="78">
        <f t="shared" si="14"/>
        <v>42860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3374.08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3352.88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3360.46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3415.67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3415.71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3441.9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3398.5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3591.54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3512.92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3439.62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3353.63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3371.55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3371.32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3370.5299999999997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3362.35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3362.4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3357.48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3369.33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3395.91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3434.55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3439.83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3360.12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3370.24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3469.6400000000003</v>
      </c>
    </row>
    <row r="429" spans="1:27" x14ac:dyDescent="0.2">
      <c r="A429" s="78">
        <f t="shared" si="14"/>
        <v>42861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3379.92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3354.58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3370.0299999999997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3421.2200000000003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3421.2200000000003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3439.91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3394.66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3364.58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3430.31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3385.29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3363.51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3363.37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3424.9300000000003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3539.61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3539.55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3573.46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3573.46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3573.5299999999997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3539.98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3364.0299999999997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3355.56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3365.19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3364.84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3441.7</v>
      </c>
    </row>
    <row r="430" spans="1:27" x14ac:dyDescent="0.2">
      <c r="A430" s="78">
        <f t="shared" si="14"/>
        <v>42862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3355.7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3378.8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3378.74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3412.86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3440.85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3470.1800000000003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3440.08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3362.24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3356.4300000000003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3478.15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3424.86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3433.32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3487.81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3518.02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3573.13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3539.29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3585.19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3539.2799999999997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3478.29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3399.38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3485.6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3410.99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3402.3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3392.89</v>
      </c>
    </row>
    <row r="431" spans="1:27" x14ac:dyDescent="0.2">
      <c r="A431" s="78">
        <f t="shared" si="14"/>
        <v>42863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3357.04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3378.94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3378.8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3412.92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3441.0699999999997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3470.38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3440.34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3362.2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3410.23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3478.15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3424.75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3433.4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3459.76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3478.14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3573.11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3539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3477.91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3459.38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3362.95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3454.25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3482.89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3481.61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3405.1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3392.66</v>
      </c>
    </row>
    <row r="432" spans="1:27" x14ac:dyDescent="0.2">
      <c r="A432" s="78">
        <f t="shared" si="14"/>
        <v>42864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3358.44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3362.5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3395.0299999999997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3449.88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3470.3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3513.09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3439.77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3361.94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3415.91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3459.19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3424.33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3424.36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3487.29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3635.21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3662.52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3662.35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3788.6400000000003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3825.19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3691.07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3441.45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3364.48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3364.82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3364.38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3392.3</v>
      </c>
    </row>
    <row r="433" spans="1:25" x14ac:dyDescent="0.2">
      <c r="A433" s="78">
        <f t="shared" si="14"/>
        <v>42865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3363.9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3353.94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3392.49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3462.33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3462.43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3481.4700000000003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3391.76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3582.51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3515.18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3379.12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3355.24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3368.84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3355.38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3379.25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3364.83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3368.7200000000003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3352.75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3378.23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3360.4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3398.4300000000003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3368.85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3358.2200000000003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3368.23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3526.6800000000003</v>
      </c>
    </row>
    <row r="434" spans="1:25" x14ac:dyDescent="0.2">
      <c r="A434" s="78">
        <f t="shared" si="14"/>
        <v>42866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3364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3353.6800000000003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3376.34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3392.06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3376.37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3391.9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3355.2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3543.19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3413.3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3352.82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3354.02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3356.31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3372.1800000000003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3380.02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3365.36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3352.4700000000003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3352.79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3355.5299999999997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3422.84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3497.4700000000003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3524.25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3516.42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3356.56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3506.75</v>
      </c>
    </row>
    <row r="435" spans="1:25" x14ac:dyDescent="0.2">
      <c r="A435" s="78">
        <f t="shared" si="14"/>
        <v>42867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3362.7200000000003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3353.75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3360.99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3375.99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3391.53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3391.4300000000003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3355.15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3485.02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3379.34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3368.35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3368.3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3368.5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3368.25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3368.2200000000003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3352.81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3368.79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3368.63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3368.25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3431.14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3500.23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3526.95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3525.25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3368.84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3512.52</v>
      </c>
    </row>
    <row r="436" spans="1:25" x14ac:dyDescent="0.2">
      <c r="A436" s="78">
        <f t="shared" si="14"/>
        <v>42868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3366.49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3353.99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3369.56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3420.55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3420.58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3439.1800000000003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3394.32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3355.5299999999997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3475.19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3362.9300000000003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3364.73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3365.01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3363.08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3362.94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3362.8900000000003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3377.4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3377.41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3424.43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3377.4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3447.71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3538.01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3492.26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3364.82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3360.39</v>
      </c>
    </row>
    <row r="437" spans="1:25" x14ac:dyDescent="0.2">
      <c r="A437" s="78">
        <f t="shared" si="14"/>
        <v>42869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3357.55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3360.99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3410.86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3428.99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3468.2799999999997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3489.41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3478.35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3410.83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3371.62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3440.28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3407.23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3407.2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3423.55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3423.27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3457.9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3457.98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3458.1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3440.28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3398.89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3408.1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3504.14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3456.71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3356.49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3362.29</v>
      </c>
    </row>
    <row r="438" spans="1:25" x14ac:dyDescent="0.2">
      <c r="A438" s="78">
        <f t="shared" si="14"/>
        <v>42870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3358.9700000000003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3375.38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3407.05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3424.09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3423.77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3441.52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3390.54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3580.33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3468.98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3361.25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3361.14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3360.75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3361.74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3394.24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3390.5299999999997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3390.44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3390.44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3404.51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3354.04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3463.57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3493.03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3481.05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3368.2200000000003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3387.56</v>
      </c>
    </row>
    <row r="439" spans="1:25" x14ac:dyDescent="0.2">
      <c r="A439" s="78">
        <f t="shared" si="14"/>
        <v>42871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3367.74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3352.4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3390.5299999999997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3390.35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3459.93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3459.69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3390.45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3519.66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3411.4300000000003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3370.0299999999997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3379.12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3378.66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3378.81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3354.13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3361.95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3361.87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3369.58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3369.36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3369.2200000000003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3465.6400000000003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3548.87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3511.19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3384.87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3466.64</v>
      </c>
    </row>
    <row r="440" spans="1:25" x14ac:dyDescent="0.2">
      <c r="A440" s="78">
        <f t="shared" si="14"/>
        <v>42872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3357.52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3375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3406.7799999999997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3441.41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3459.92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3459.7799999999997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3374.83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3519.7200000000003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3469.3199999999997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3361.14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3381.82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3382.4700000000003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3377.83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3377.6400000000003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3363.85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3364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3377.04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3377.0299999999997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3369.36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3464.7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3534.54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3509.19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3370.25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3457.44</v>
      </c>
    </row>
    <row r="441" spans="1:25" x14ac:dyDescent="0.2">
      <c r="A441" s="78">
        <f t="shared" si="14"/>
        <v>42873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3383.34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3356.9700000000003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3374.68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3406.34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3406.35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3423.51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3361.41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3519.29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3469.09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3360.2200000000003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3380.25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3380.86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3378.04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3377.78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3377.17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3364.04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3363.91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3377.27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3368.25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3461.6400000000003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3533.1400000000003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3492.51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3377.7200000000003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3497.14</v>
      </c>
    </row>
    <row r="442" spans="1:25" x14ac:dyDescent="0.2">
      <c r="A442" s="78">
        <f t="shared" si="14"/>
        <v>42874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3373.81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3360.04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3390.56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3390.33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3423.59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3441.33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3367.26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3519.2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3468.34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3359.9300000000003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3387.75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3378.73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3440.25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3377.79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3377.2200000000003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3363.9700000000003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3363.9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3363.85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3383.6800000000003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3454.96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3531.33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3485.06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3368.85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3493.1</v>
      </c>
    </row>
    <row r="443" spans="1:25" x14ac:dyDescent="0.2">
      <c r="A443" s="78">
        <f t="shared" si="14"/>
        <v>42875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3366.24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3393.2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3410.53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3428.7200000000003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3467.84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3488.51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3360.2200000000003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3364.17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3450.19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3391.32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3399.2799999999997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3399.2799999999997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3423.4700000000003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3458.16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3458.19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3458.06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3458.08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3458.17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3382.68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3473.21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3556.0699999999997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3522.56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3388.11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3399.2799999999997</v>
      </c>
    </row>
    <row r="444" spans="1:25" x14ac:dyDescent="0.2">
      <c r="A444" s="78">
        <f t="shared" si="14"/>
        <v>42876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3372.73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3376.81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3393.39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3410.67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3447.92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3447.61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3353.24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3360.36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3394.81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3439.96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3407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3407.11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3440.38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3440.33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3440.24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3440.33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3423.29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3407.06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3361.12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3421.99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3556.45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3522.73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3387.87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3440.7200000000003</v>
      </c>
    </row>
    <row r="445" spans="1:25" x14ac:dyDescent="0.2">
      <c r="A445" s="78">
        <f t="shared" si="14"/>
        <v>42877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3378.29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3357.8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3388.05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3388.11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3421.02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3438.56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3354.9300000000003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3516.2200000000003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3455.86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3391.65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3391.65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3391.4700000000003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3436.59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3436.76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3388.3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3374.7200000000003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3374.75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3361.58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3381.34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3455.24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3517.87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3501.7799999999997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3384.52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3512.27</v>
      </c>
    </row>
    <row r="446" spans="1:25" x14ac:dyDescent="0.2">
      <c r="A446" s="78">
        <f t="shared" si="14"/>
        <v>42878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3370.61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3352.51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3351.24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3350.61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3372.1000000000004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3403.6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3354.87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3516.5299999999997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3391.37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3381.94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3399.1400000000003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3399.33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3372.48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3390.4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3392.77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3385.67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3392.18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3371.16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3384.79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3494.49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3542.99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3519.17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3392.91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3450.5</v>
      </c>
    </row>
    <row r="447" spans="1:25" x14ac:dyDescent="0.2">
      <c r="A447" s="78">
        <f t="shared" si="14"/>
        <v>42879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3375.77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3351.4700000000003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3349.34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3347.3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3372.24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3352.55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3359.56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3498.09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3391.31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3381.82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3417.09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3399.31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3372.37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3372.52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3379.59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3386.46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3378.4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3363.8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3384.48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3491.19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3520.12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3498.4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3385.12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3459.04</v>
      </c>
    </row>
    <row r="448" spans="1:25" x14ac:dyDescent="0.2">
      <c r="A448" s="78">
        <f t="shared" si="14"/>
        <v>42880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3379.52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3356.12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3351.12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3387.79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3387.8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3387.83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3358.31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3463.68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3380.42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3475.09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3509.8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3510.82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3473.83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3460.01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3430.77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3430.12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3429.62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3429.4700000000003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3430.3199999999997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3505.27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3562.56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3568.55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3422.0699999999997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3456.29</v>
      </c>
    </row>
    <row r="449" spans="1:27" x14ac:dyDescent="0.2">
      <c r="A449" s="78">
        <f t="shared" si="14"/>
        <v>42881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3376.82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3357.4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3352.65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3352.02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3349.77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3354.42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3372.88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3408.59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3380.1800000000003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3475.48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3511.33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3510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3508.45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3475.71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3464.2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3461.78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3428.67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3457.91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3469.5699999999997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3526.02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3598.46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3612.5299999999997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3511.44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3570.14</v>
      </c>
    </row>
    <row r="450" spans="1:27" x14ac:dyDescent="0.2">
      <c r="A450" s="78">
        <f t="shared" si="14"/>
        <v>42882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3483.49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3377.41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3365.34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3361.2200000000003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3353.52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3353.35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3363.91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3389.4700000000003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3552.34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3399.56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3430.3900000000003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3466.1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3409.1800000000003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3381.88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3366.88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3366.86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3381.46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3381.36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3388.55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3480.69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3594.36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3560.19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3519.91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3369.58</v>
      </c>
    </row>
    <row r="451" spans="1:27" x14ac:dyDescent="0.2">
      <c r="A451" s="78">
        <f t="shared" si="14"/>
        <v>42883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3382.46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3361.15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3354.3199999999997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3351.64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3351.23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3351.45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3357.89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3354.38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3398.81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3364.05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3380.57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3385.44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3385.05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3385.15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3383.98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3372.31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3374.25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3374.01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3373.24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3449.91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3580.38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3537.38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3462.0299999999997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3361.23</v>
      </c>
    </row>
    <row r="452" spans="1:27" x14ac:dyDescent="0.2">
      <c r="A452" s="78">
        <f t="shared" si="14"/>
        <v>42884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3408.4700000000003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3371.4700000000003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3358.26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3352.64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3352.4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3354.06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3371.59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3409.59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3379.98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3481.01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3514.0699999999997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3510.99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3473.69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3397.7799999999997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3399.34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3398.87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3397.61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3397.11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3384.73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3476.41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3573.2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3609.17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3442.18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3547.24</v>
      </c>
    </row>
    <row r="453" spans="1:27" x14ac:dyDescent="0.2">
      <c r="A453" s="78">
        <f t="shared" si="14"/>
        <v>42885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3389.85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3349.09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3344.52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3347.13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3358.24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3358.02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3365.9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3447.66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3409.05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3372.0299999999997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3391.13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3389.49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3371.49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3371.67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3370.99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3370.87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3370.84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3374.83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3370.5699999999997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3428.65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3508.48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3515.71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3385.73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3428.87</v>
      </c>
    </row>
    <row r="454" spans="1:27" x14ac:dyDescent="0.2">
      <c r="A454" s="78">
        <f t="shared" si="14"/>
        <v>42886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3368.08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3352.76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3351.33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3384.87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3417.41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3400.27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3368.94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3531.44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3432.1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3374.81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3383.81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3384.27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3387.76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3387.77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3371.67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3358.74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3371.71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3405.95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3405.71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3368.83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3469.73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3488.04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3372.34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3428.43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42856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4113.42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4023.08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3924.06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3919.79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3923.3199999999997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3916.77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3923.4300000000003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4023.01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4144.6000000000004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3925.55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3948.1099999999997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3947.95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3925.4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3977.8599999999997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4069.84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4069.9700000000003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4037.39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3968.91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3923.52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4131.6400000000003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4305.67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4256.66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4111.2299999999996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3944.3</v>
      </c>
      <c r="AA462" s="79"/>
    </row>
    <row r="463" spans="1:27" x14ac:dyDescent="0.2">
      <c r="A463" s="78">
        <f>A462+1</f>
        <v>42857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4051.2200000000003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3921.27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3927.3199999999997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3924.39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3925.6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3920.99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3958.91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4077.96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4016.62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3975.0699999999997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3998.73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3975.43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3916.9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3916.98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3927.93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3943.81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3943.9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3976.08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3929.63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4182.82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4230.37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4234.6099999999997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4034.95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4198.4400000000005</v>
      </c>
    </row>
    <row r="464" spans="1:27" x14ac:dyDescent="0.2">
      <c r="A464" s="78">
        <f t="shared" ref="A464:A492" si="15">A463+1</f>
        <v>42858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3945.12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3917.21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3916.3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3942.15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3942.27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3988.7799999999997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3941.79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4261.34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4187.82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4076.15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3964.13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3963.89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4016.6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4075.87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4078.2799999999997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4110.34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4234.1499999999996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4234.7299999999996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4195.8899999999994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3985.46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3930.4300000000003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4025.51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3971.74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4142.4799999999996</v>
      </c>
    </row>
    <row r="465" spans="1:25" x14ac:dyDescent="0.2">
      <c r="A465" s="78">
        <f t="shared" si="15"/>
        <v>42859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3935.49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3915.79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3925.65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4042.0299999999997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4042.19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4019.57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4040.4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4291.3999999999996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4188.74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4052.1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3917.54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3937.85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3938.22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3917.12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3927.93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3943.7799999999997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3943.74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3943.74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3944.59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3924.81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3937.12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3925.1099999999997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3938.59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4153.45</v>
      </c>
    </row>
    <row r="466" spans="1:25" x14ac:dyDescent="0.2">
      <c r="A466" s="78">
        <f t="shared" si="15"/>
        <v>42860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3940.39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3915.8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3924.59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3988.63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3988.68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4019.06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3968.72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4192.62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4101.43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4016.41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3916.67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3937.46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3937.19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3936.27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3926.79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3926.84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3921.14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3934.88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3965.72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4010.5299999999997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4016.6499999999996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3924.2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3935.94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4051.23</v>
      </c>
    </row>
    <row r="467" spans="1:25" x14ac:dyDescent="0.2">
      <c r="A467" s="78">
        <f t="shared" si="15"/>
        <v>42861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3947.16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3917.77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3935.7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3995.0699999999997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3995.0699999999997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4016.74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3964.26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3929.37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4005.6099999999997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3953.3999999999996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3928.13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3927.97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3999.38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4132.38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4132.32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4171.6499999999996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4171.6499999999996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4171.7299999999996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4132.82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3928.73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3918.91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3930.08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3929.68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4018.83</v>
      </c>
    </row>
    <row r="468" spans="1:25" x14ac:dyDescent="0.2">
      <c r="A468" s="78">
        <f t="shared" si="15"/>
        <v>42862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3919.0699999999997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3945.87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3945.79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3985.37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4017.84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4051.86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4016.95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3926.66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3919.92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4061.1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3999.29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4009.1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4072.31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4107.3500000000004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4171.2700000000004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4132.01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4185.25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4132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4061.27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3969.74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4069.74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3983.2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3973.13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3962.22</v>
      </c>
    </row>
    <row r="469" spans="1:25" x14ac:dyDescent="0.2">
      <c r="A469" s="78">
        <f t="shared" si="15"/>
        <v>42863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3920.63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3946.02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3945.87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3985.45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4018.1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4052.09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4017.24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3926.61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3982.3199999999997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4061.1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3999.16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4009.19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4039.77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4061.09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4171.24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4131.68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4060.8199999999997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4039.3199999999997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3927.48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4033.38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4066.6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4065.11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3976.37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3961.95</v>
      </c>
    </row>
    <row r="470" spans="1:25" x14ac:dyDescent="0.2">
      <c r="A470" s="78">
        <f t="shared" si="15"/>
        <v>42864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3922.26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3926.96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3964.69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4028.31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4052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4101.62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4016.59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3926.31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3988.91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4039.11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3998.67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3998.71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4071.71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4243.2700000000004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4274.9400000000005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4274.75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4421.2299999999996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4463.63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4308.0599999999995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4018.5299999999997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3929.26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3929.65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3929.14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3961.5299999999997</v>
      </c>
    </row>
    <row r="471" spans="1:25" x14ac:dyDescent="0.2">
      <c r="A471" s="78">
        <f t="shared" si="15"/>
        <v>42865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3928.58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3917.0299999999997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3961.74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4042.75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4042.8599999999997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4064.95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3960.9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4182.1399999999994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4104.05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3946.24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3918.54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3934.3199999999997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3918.7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3946.3999999999996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3929.67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3934.18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3915.65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3945.21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3924.5299999999997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3968.63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3934.33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3922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3933.6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4117.3900000000003</v>
      </c>
    </row>
    <row r="472" spans="1:25" x14ac:dyDescent="0.2">
      <c r="A472" s="78">
        <f t="shared" si="15"/>
        <v>42866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3928.7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3916.74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3943.01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3961.24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3943.05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3961.0699999999997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3918.5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4136.53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3985.88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3915.74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3917.13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3919.7799999999997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3938.19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3947.2799999999997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3930.2799999999997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3915.33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3915.7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3918.88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3996.95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4083.51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4114.57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4105.49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3920.0699999999997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4094.27</v>
      </c>
    </row>
    <row r="473" spans="1:25" x14ac:dyDescent="0.2">
      <c r="A473" s="78">
        <f t="shared" si="15"/>
        <v>42867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3927.21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3916.81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3925.21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3942.61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3960.63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3960.52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3918.43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4069.0699999999997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3946.5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3933.74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3933.69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3933.92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3933.63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3933.59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3915.73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3934.2599999999998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3934.08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3933.63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4006.5699999999997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4086.71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4117.7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4115.7299999999996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3934.3199999999997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4100.97</v>
      </c>
    </row>
    <row r="474" spans="1:25" x14ac:dyDescent="0.2">
      <c r="A474" s="78">
        <f t="shared" si="15"/>
        <v>42868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3931.58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3917.09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3935.15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3994.29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3994.33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4015.9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3963.86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3918.88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4057.66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3927.46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3929.55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3929.87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3927.64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3927.4700000000003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3927.42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3944.25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3944.26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3998.79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3944.25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4025.79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4130.53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4077.4700000000003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3929.65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3924.52</v>
      </c>
    </row>
    <row r="475" spans="1:25" x14ac:dyDescent="0.2">
      <c r="A475" s="78">
        <f t="shared" si="15"/>
        <v>42869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3921.2200000000003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3925.21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3983.06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4004.08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4049.65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4074.16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4061.33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3983.02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3937.54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4017.1800000000003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3978.84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3978.8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3997.77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3997.45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4037.6099999999997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4037.7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4037.84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4017.1800000000003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3969.17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3979.85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4091.25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4036.23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3919.99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3926.72</v>
      </c>
    </row>
    <row r="476" spans="1:25" x14ac:dyDescent="0.2">
      <c r="A476" s="78">
        <f t="shared" si="15"/>
        <v>42870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3922.87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3941.8999999999996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3978.64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3998.39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3998.02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4018.61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3959.48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4179.6099999999997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4050.4700000000003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3925.51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3925.39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3924.93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3926.08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3963.77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3959.47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3959.37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3959.37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3975.68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3917.14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4044.19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4078.36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4064.46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3933.59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3956.0299999999997</v>
      </c>
    </row>
    <row r="477" spans="1:25" x14ac:dyDescent="0.2">
      <c r="A477" s="78">
        <f t="shared" si="15"/>
        <v>42871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3933.04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3915.25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3959.47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3959.26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4039.96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4039.7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3959.38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4109.25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3983.71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3935.7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3946.24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3945.71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3945.88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3917.26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3926.3199999999997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3926.23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3935.18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3934.92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3934.75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4046.6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4143.13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4099.42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3952.91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4047.75</v>
      </c>
    </row>
    <row r="478" spans="1:25" x14ac:dyDescent="0.2">
      <c r="A478" s="78">
        <f t="shared" si="15"/>
        <v>42872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3921.1800000000003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3941.46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3978.3199999999997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4018.48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4039.95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4039.8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3941.26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4109.32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4050.8599999999997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3925.39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3949.37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3950.13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3944.75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3944.52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3928.5299999999997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3928.7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3943.83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3943.81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3934.92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4045.5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4126.5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4097.1000000000004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3935.95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4037.08</v>
      </c>
    </row>
    <row r="479" spans="1:25" x14ac:dyDescent="0.2">
      <c r="A479" s="78">
        <f t="shared" si="15"/>
        <v>42873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3951.14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3920.54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3941.09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3977.81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3977.8199999999997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3997.73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3925.69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4108.82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4050.6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3924.31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3947.55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3948.26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3944.99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3944.6800000000003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3943.98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3928.75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3928.59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3944.1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3933.63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4041.96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4124.88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4077.75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3944.62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4083.13</v>
      </c>
    </row>
    <row r="480" spans="1:25" x14ac:dyDescent="0.2">
      <c r="A480" s="78">
        <f t="shared" si="15"/>
        <v>42874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3940.08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3924.11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3959.51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3959.24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3997.8199999999997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4018.39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3932.48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4108.71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4049.73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3923.98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3956.25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3945.7799999999997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4017.14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3944.7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3944.0299999999997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3928.67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3928.58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3928.5299999999997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3951.5299999999997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4034.2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4122.78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4069.11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3934.33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4078.44</v>
      </c>
    </row>
    <row r="481" spans="1:25" x14ac:dyDescent="0.2">
      <c r="A481" s="78">
        <f t="shared" si="15"/>
        <v>42875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3931.3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3962.5699999999997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3982.6800000000003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4003.77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4049.14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4073.11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3924.31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3928.9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4028.67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3960.39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3969.63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3969.63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3997.68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4037.92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4037.94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4037.8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4037.8199999999997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4037.93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3950.37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4055.38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4151.47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4112.6099999999997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3956.67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3969.63</v>
      </c>
    </row>
    <row r="482" spans="1:25" x14ac:dyDescent="0.2">
      <c r="A482" s="78">
        <f t="shared" si="15"/>
        <v>42876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3938.83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3943.56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3962.79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3982.83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4026.0299999999997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4025.68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3916.2200000000003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3924.48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3964.44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4016.81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3978.5699999999997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3978.7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4017.29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4017.23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4017.13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4017.23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3997.47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3978.6499999999996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3925.36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3995.9700000000003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4151.92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4112.8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3956.39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4017.69</v>
      </c>
    </row>
    <row r="483" spans="1:25" x14ac:dyDescent="0.2">
      <c r="A483" s="78">
        <f t="shared" si="15"/>
        <v>42877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3945.27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3921.51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3956.59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3956.67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3994.84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4015.18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3918.18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4105.25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4035.25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3960.77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3960.77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3960.5699999999997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4012.9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4013.09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3956.89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3941.13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3941.17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3925.9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3948.81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4034.5299999999997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4107.17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4088.51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3952.5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4100.68</v>
      </c>
    </row>
    <row r="484" spans="1:25" x14ac:dyDescent="0.2">
      <c r="A484" s="78">
        <f t="shared" si="15"/>
        <v>42878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3936.36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3915.38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3913.9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3913.17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3938.1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3974.64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3918.12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4105.62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3960.45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3949.51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3969.46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3969.68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3938.54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3959.33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3962.08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3953.83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3961.39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3937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3952.81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4080.05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4136.3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4108.68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3962.23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4029.02</v>
      </c>
    </row>
    <row r="485" spans="1:25" x14ac:dyDescent="0.2">
      <c r="A485" s="78">
        <f t="shared" si="15"/>
        <v>42879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3942.3599999999997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3914.17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3911.7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3909.34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3938.25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3915.42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3923.55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4084.23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3960.38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3949.37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3990.2799999999997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3969.65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3938.41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3938.59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3946.7799999999997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3954.75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3945.4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3928.47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3952.45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4076.23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4109.78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4084.59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3953.19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4038.94</v>
      </c>
    </row>
    <row r="486" spans="1:25" x14ac:dyDescent="0.2">
      <c r="A486" s="78">
        <f t="shared" si="15"/>
        <v>42880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3946.7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3919.56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3913.76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3956.3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3956.31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3956.34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3922.1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4044.3199999999997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3947.75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4057.55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4097.8099999999995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4098.99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4056.09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4040.0699999999997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4006.15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4005.4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4004.81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4004.64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4005.63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4092.56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4159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4165.95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3996.05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4035.75</v>
      </c>
    </row>
    <row r="487" spans="1:25" x14ac:dyDescent="0.2">
      <c r="A487" s="78">
        <f t="shared" si="15"/>
        <v>42881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3943.5699999999997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3921.04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3915.5299999999997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3914.81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3912.2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3917.59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3939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3980.43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3947.47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4058.01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4099.59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4098.04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4096.24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4058.2799999999997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4044.92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4042.11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4003.71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4037.62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4051.15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4116.63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4200.6499999999996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4216.97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4099.72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4167.79</v>
      </c>
    </row>
    <row r="488" spans="1:25" x14ac:dyDescent="0.2">
      <c r="A488" s="78">
        <f t="shared" si="15"/>
        <v>42882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4067.3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3944.26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3930.2599999999998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3925.48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3916.54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3916.35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3928.59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3958.24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4147.1499999999996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3969.95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4005.7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4047.12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3981.1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3949.44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3932.04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3932.02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3948.95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3948.84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3957.18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4064.05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4195.8899999999994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4156.25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4109.53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3935.18</v>
      </c>
    </row>
    <row r="489" spans="1:25" x14ac:dyDescent="0.2">
      <c r="A489" s="78">
        <f t="shared" si="15"/>
        <v>42883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3950.11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3925.4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3917.48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3914.37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3913.89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3914.14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3921.62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3917.54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3969.08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3928.76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3947.92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3953.56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3953.12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3953.23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3951.88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3938.34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3940.59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3940.31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3939.42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4028.35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4179.68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4129.8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4042.3999999999996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3925.49</v>
      </c>
    </row>
    <row r="490" spans="1:25" x14ac:dyDescent="0.2">
      <c r="A490" s="78">
        <f t="shared" si="15"/>
        <v>42884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3980.29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3937.36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3922.04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3915.52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3915.25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3917.17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3937.5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3981.58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3947.24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4064.42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4102.76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4099.1899999999996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4055.92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3967.88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3969.69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3969.14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3967.69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3967.1099999999997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3952.75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4059.08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4171.3500000000004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4213.07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4019.38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4141.24</v>
      </c>
    </row>
    <row r="491" spans="1:25" x14ac:dyDescent="0.2">
      <c r="A491" s="78">
        <f t="shared" si="15"/>
        <v>42885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3958.69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3911.41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3906.1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3909.13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3922.0299999999997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3921.77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3930.91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4025.74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3980.95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3938.01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3960.17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3958.27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3937.39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3937.6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3936.81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3936.67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3936.63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3941.26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3936.33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4003.68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4096.28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4104.66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3953.91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4003.94</v>
      </c>
    </row>
    <row r="492" spans="1:25" x14ac:dyDescent="0.2">
      <c r="A492" s="78">
        <f t="shared" si="15"/>
        <v>42886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3933.44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3915.66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3914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3952.91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3990.6499999999996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3970.76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3934.4300000000003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4122.91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4007.68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3941.25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3951.67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3952.21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3956.26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3956.27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3937.6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3922.6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3937.64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3977.3599999999997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3977.08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3934.31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4051.34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4072.58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3938.37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4003.43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42856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4095.79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4007.04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3909.77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3905.5699999999997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3909.04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3902.6099999999997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3909.15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4006.9700000000003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4126.42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3911.23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3933.39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3933.24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3911.08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3962.62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4052.98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4053.1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4021.1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3953.83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3909.24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4113.6899999999996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4284.6499999999996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4236.5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4093.64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3929.6499999999996</v>
      </c>
      <c r="AA499" s="79"/>
    </row>
    <row r="500" spans="1:27" x14ac:dyDescent="0.2">
      <c r="A500" s="78">
        <f>A499+1</f>
        <v>42857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4034.69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3907.0299999999997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3912.9700000000003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3910.09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3911.2799999999997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3906.75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3944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4060.95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4000.69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3959.88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3983.12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3960.23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3902.74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3902.81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3913.5699999999997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3929.17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3929.26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3960.87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3915.24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4163.97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4210.68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4214.8500000000004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4018.71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4179.3099999999995</v>
      </c>
    </row>
    <row r="501" spans="1:27" x14ac:dyDescent="0.2">
      <c r="A501" s="78">
        <f t="shared" ref="A501:A529" si="16">A500+1</f>
        <v>42858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3930.45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3903.04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3902.15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3927.54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3927.65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3973.35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3927.19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4241.1000000000004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4168.88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4059.18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3949.13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3948.9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4000.68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4058.9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4061.26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4092.76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4214.3999999999996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4214.96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4176.8099999999995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3970.09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3916.0299999999997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4009.4300000000003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3956.6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4124.33</v>
      </c>
    </row>
    <row r="502" spans="1:27" x14ac:dyDescent="0.2">
      <c r="A502" s="78">
        <f t="shared" si="16"/>
        <v>42859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3921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3901.64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3911.33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4025.66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4025.81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4003.59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4024.06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4270.6399999999994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4169.78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4035.55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3903.36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3923.31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3923.67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3902.95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3913.5699999999997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3929.14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3929.1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3929.1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3929.94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3910.51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3922.6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3910.79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3924.04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4135.12</v>
      </c>
    </row>
    <row r="503" spans="1:27" x14ac:dyDescent="0.2">
      <c r="A503" s="78">
        <f t="shared" si="16"/>
        <v>42860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3925.81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3901.66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3910.29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3973.2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3973.25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4003.09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3953.64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4173.6000000000004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4084.01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4000.49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3902.51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3922.9300000000003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3922.67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3921.77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3912.45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3912.5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3906.8999999999996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3920.3999999999996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3950.69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3994.7200000000003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4000.73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3909.8999999999996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3921.44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4034.7</v>
      </c>
    </row>
    <row r="504" spans="1:27" x14ac:dyDescent="0.2">
      <c r="A504" s="78">
        <f t="shared" si="16"/>
        <v>42861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3932.46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3903.59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3921.2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3979.5299999999997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3979.5299999999997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4000.8199999999997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3949.26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3914.99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3989.88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3938.59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3913.77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3913.6099999999997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3983.76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4114.42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4114.3500000000004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4153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4153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4153.07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4114.84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3914.36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3904.71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3915.68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3915.29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4002.86</v>
      </c>
    </row>
    <row r="505" spans="1:27" x14ac:dyDescent="0.2">
      <c r="A505" s="78">
        <f t="shared" si="16"/>
        <v>42862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3904.87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3931.19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3931.12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3970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4001.9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4035.3199999999997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4001.02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3912.33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3905.7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4044.39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3983.67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3993.31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4055.4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4089.8199999999997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4152.62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4114.05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4166.3500000000004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4114.04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4044.56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3954.65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4052.88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3967.86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3957.9700000000003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3947.25</v>
      </c>
    </row>
    <row r="506" spans="1:27" x14ac:dyDescent="0.2">
      <c r="A506" s="78">
        <f t="shared" si="16"/>
        <v>42863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3906.4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3931.35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3931.19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3970.0699999999997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4002.1499999999996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4035.54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4001.31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3912.2799999999997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3967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4044.39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3983.54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3993.4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4023.44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4044.38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4152.59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4113.7299999999996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4044.12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4023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3913.13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4017.16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4049.79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4048.33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3961.16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3946.99</v>
      </c>
    </row>
    <row r="507" spans="1:27" x14ac:dyDescent="0.2">
      <c r="A507" s="78">
        <f t="shared" si="16"/>
        <v>42864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3908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3912.62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3949.69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4012.18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4035.45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4084.2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4000.67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3911.9700000000003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3973.48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4022.79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3983.0699999999997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3983.1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4054.81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4223.3500000000004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4254.47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4254.28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4398.17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4439.82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4286.99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4002.58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3914.87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3915.26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3914.7599999999998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3946.5699999999997</v>
      </c>
    </row>
    <row r="508" spans="1:27" x14ac:dyDescent="0.2">
      <c r="A508" s="78">
        <f t="shared" si="16"/>
        <v>42865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3914.21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3902.86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3946.79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4026.36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4026.48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4048.17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3945.96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4163.3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4086.59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3931.56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3904.34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3919.85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3904.51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3931.71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3915.2799999999997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3919.71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3901.5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3930.54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3910.23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3953.55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3919.86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3907.74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3919.14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4099.6899999999996</v>
      </c>
    </row>
    <row r="509" spans="1:27" x14ac:dyDescent="0.2">
      <c r="A509" s="78">
        <f t="shared" si="16"/>
        <v>42866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3914.3199999999997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3902.5699999999997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3928.38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3946.3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3928.42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3946.12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3904.3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4118.5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3970.5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3901.59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3902.96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3905.56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3923.65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3932.58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3915.88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3901.19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3901.56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3904.68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3981.37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4066.41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4096.92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4088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3905.85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4076.98</v>
      </c>
    </row>
    <row r="510" spans="1:27" x14ac:dyDescent="0.2">
      <c r="A510" s="78">
        <f t="shared" si="16"/>
        <v>42867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3912.87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3902.65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3910.9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3927.99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3945.69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3945.58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3904.24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4052.23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3931.81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3919.2799999999997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3919.23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3919.46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3919.17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3919.13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3901.58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3919.7799999999997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3919.6099999999997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3919.17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3990.83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4069.55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4099.99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4098.0600000000004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3919.85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4083.56</v>
      </c>
    </row>
    <row r="511" spans="1:27" x14ac:dyDescent="0.2">
      <c r="A511" s="78">
        <f t="shared" si="16"/>
        <v>42868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3917.16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3902.92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3920.66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3978.76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3978.8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3999.99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3948.87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3904.68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4041.02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3913.1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3915.16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3915.48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3913.2799999999997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3913.12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3913.0699999999997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3929.6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3929.6099999999997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3983.18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3929.6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4009.71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4112.6000000000004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4060.4700000000003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3915.26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3910.22</v>
      </c>
    </row>
    <row r="512" spans="1:27" x14ac:dyDescent="0.2">
      <c r="A512" s="78">
        <f t="shared" si="16"/>
        <v>42869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3906.98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3910.9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3967.73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3988.38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4033.14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4057.22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4044.62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3967.69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3923.01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4001.24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3963.58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3963.55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3982.18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3981.8599999999997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4021.3199999999997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4021.41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4021.54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4001.24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3954.08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3964.58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4074.01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4019.96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3905.77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3912.38</v>
      </c>
    </row>
    <row r="513" spans="1:25" x14ac:dyDescent="0.2">
      <c r="A513" s="78">
        <f t="shared" si="16"/>
        <v>42870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3908.6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3927.29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3963.38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3982.79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3982.4300000000003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4002.65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3944.56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4160.82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4033.95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3911.2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3911.0699999999997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3910.62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3911.75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3948.7799999999997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3944.55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3944.45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3944.45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3960.48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3902.97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4027.7799999999997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4061.35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4047.69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3919.13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3941.17</v>
      </c>
    </row>
    <row r="514" spans="1:25" x14ac:dyDescent="0.2">
      <c r="A514" s="78">
        <f t="shared" si="16"/>
        <v>42871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3918.59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3901.12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3944.55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3944.35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4023.63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4023.36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3944.46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4091.69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3968.37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3921.2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3931.56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3931.0299999999997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3931.21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3903.09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3911.99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3911.9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3920.69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3920.44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3920.27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4030.14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4124.97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4082.04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3938.1099999999997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4031.27</v>
      </c>
    </row>
    <row r="515" spans="1:25" x14ac:dyDescent="0.2">
      <c r="A515" s="78">
        <f t="shared" si="16"/>
        <v>42872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3906.94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3926.86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3963.0699999999997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4002.5299999999997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4023.62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4023.47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3926.66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4091.76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4034.34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3911.0699999999997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3934.63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3935.38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3930.09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3929.86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3914.16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3914.3199999999997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3929.19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3929.17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3920.44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4029.06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4108.6400000000003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4079.76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3921.45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4020.79</v>
      </c>
    </row>
    <row r="516" spans="1:25" x14ac:dyDescent="0.2">
      <c r="A516" s="78">
        <f t="shared" si="16"/>
        <v>42873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3936.37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3906.31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3926.5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3962.5699999999997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3962.58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3982.14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3911.37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4091.27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4034.0699999999997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3910.02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3932.84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3933.54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3930.33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3930.0299999999997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3929.34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3914.37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3914.2200000000003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3929.45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3919.17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4025.59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4107.05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4060.75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3929.96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4066.0299999999997</v>
      </c>
    </row>
    <row r="517" spans="1:25" x14ac:dyDescent="0.2">
      <c r="A517" s="78">
        <f t="shared" si="16"/>
        <v>42874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3925.51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3909.8199999999997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3944.59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3944.33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3982.23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4002.44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3918.04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4091.17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4033.22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3909.69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3941.39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3931.11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4001.21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3930.04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3929.39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3914.3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3914.21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3914.16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3936.76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4017.97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4104.99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4052.26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3919.86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4061.43</v>
      </c>
    </row>
    <row r="518" spans="1:25" x14ac:dyDescent="0.2">
      <c r="A518" s="78">
        <f t="shared" si="16"/>
        <v>42875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3916.88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3947.6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3967.35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3988.08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4032.64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4056.19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3910.02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3914.52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4012.5299999999997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3945.46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3954.5299999999997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3954.5299999999997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3982.09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4021.62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4021.64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4021.51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4021.52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4021.63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3935.6099999999997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4038.77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4133.17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4095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3941.8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3954.5299999999997</v>
      </c>
    </row>
    <row r="519" spans="1:25" x14ac:dyDescent="0.2">
      <c r="A519" s="78">
        <f t="shared" si="16"/>
        <v>42876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3924.2799999999997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3928.92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3947.8199999999997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3967.5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4009.94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4009.59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3902.07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3910.18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3949.44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4000.88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3963.3199999999997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3963.45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4001.3599999999997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4001.3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4001.19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4001.3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3981.89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3963.3999999999996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3911.05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3980.41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4133.6099999999997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4095.18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3941.5299999999997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4001.75</v>
      </c>
    </row>
    <row r="520" spans="1:25" x14ac:dyDescent="0.2">
      <c r="A520" s="78">
        <f t="shared" si="16"/>
        <v>42877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3930.6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3907.27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3941.73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3941.8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3979.3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3999.29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3903.99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4087.77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4019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3945.83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3945.83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3945.63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3997.04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3997.23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3942.02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3926.54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3926.5699999999997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3911.5699999999997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3934.08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4018.29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4089.65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4071.3199999999997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3937.71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4083.27</v>
      </c>
    </row>
    <row r="521" spans="1:25" x14ac:dyDescent="0.2">
      <c r="A521" s="78">
        <f t="shared" si="16"/>
        <v>42878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3921.85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3901.24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3899.79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3899.0699999999997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3923.56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3959.45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3903.93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4088.13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3945.52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3934.77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3954.37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3954.58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3923.99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3944.41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3947.11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3939.02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3946.43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3922.48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3938.01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4063.01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4118.2700000000004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4091.13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3947.26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4012.88</v>
      </c>
    </row>
    <row r="522" spans="1:25" x14ac:dyDescent="0.2">
      <c r="A522" s="78">
        <f t="shared" si="16"/>
        <v>42879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3927.74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3900.05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3897.63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3895.3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3923.71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3901.2799999999997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3909.2599999999998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4067.1099999999997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3945.44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3934.63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3974.8199999999997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3954.56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3923.8599999999997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3924.04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3932.09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3939.92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3930.73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3914.1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3937.66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4059.26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4092.21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4067.4700000000003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3938.39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4022.62</v>
      </c>
    </row>
    <row r="523" spans="1:25" x14ac:dyDescent="0.2">
      <c r="A523" s="78">
        <f t="shared" si="16"/>
        <v>42880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3932.01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3905.35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3899.65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3941.44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3941.45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3941.48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3907.84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4027.91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3933.04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4040.8999999999996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4080.46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4081.61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4039.47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4023.73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3990.41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3989.67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3989.09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3988.93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3989.9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4075.3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4140.57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4147.3999999999996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3980.49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4019.49</v>
      </c>
    </row>
    <row r="524" spans="1:25" x14ac:dyDescent="0.2">
      <c r="A524" s="78">
        <f t="shared" si="16"/>
        <v>42881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3928.93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3906.8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3901.39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3900.6800000000003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3898.12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3903.41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3924.44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3965.14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3932.76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4041.35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4082.2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4080.69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4078.92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4041.62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4028.5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4025.74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3988.01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4021.33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4034.6099999999997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4098.9399999999996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4181.4799999999996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4197.51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4082.33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4149.2</v>
      </c>
    </row>
    <row r="525" spans="1:25" x14ac:dyDescent="0.2">
      <c r="A525" s="78">
        <f t="shared" si="16"/>
        <v>42882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4050.48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3929.6099999999997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3915.85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3911.16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3902.38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3902.2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3914.2200000000003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3943.35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4128.93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3954.85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3989.9700000000003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4030.66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3965.81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3934.7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3917.61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3917.59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3934.22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3934.11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3942.3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4047.29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4176.8099999999995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4137.87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4091.9700000000003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3920.69</v>
      </c>
    </row>
    <row r="526" spans="1:25" x14ac:dyDescent="0.2">
      <c r="A526" s="78">
        <f t="shared" si="16"/>
        <v>42883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3935.36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3911.08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3903.3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3900.25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3899.77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3900.02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3907.37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3903.36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3953.99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3914.39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3933.2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3938.75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3938.31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3938.43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3937.09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3923.8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3926.01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3925.73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3924.85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4012.22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4160.88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4111.88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4026.0299999999997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3911.17</v>
      </c>
    </row>
    <row r="527" spans="1:25" x14ac:dyDescent="0.2">
      <c r="A527" s="78">
        <f t="shared" si="16"/>
        <v>42884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3965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3922.83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3907.7799999999997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3901.38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3901.12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3903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3922.9700000000003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3966.27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3932.54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4047.66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4085.3199999999997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4081.8199999999997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4039.31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3952.81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3954.59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3954.06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3952.62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3952.06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3937.95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4042.41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4152.6900000000005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4193.68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4003.3999999999996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4123.12</v>
      </c>
    </row>
    <row r="528" spans="1:25" x14ac:dyDescent="0.2">
      <c r="A528" s="78">
        <f t="shared" si="16"/>
        <v>42885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3943.79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3897.34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3892.13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3895.1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3907.77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3907.52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3916.49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4009.66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3965.65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3923.4700000000003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3945.24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3943.37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3922.8599999999997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3923.0699999999997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3922.29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3922.16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3922.12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3926.66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3921.8199999999997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3987.99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4078.95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4087.19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3939.09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3988.24</v>
      </c>
    </row>
    <row r="529" spans="1:27" x14ac:dyDescent="0.2">
      <c r="A529" s="78">
        <f t="shared" si="16"/>
        <v>42886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3918.98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3901.52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3899.89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3938.1099999999997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3975.18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3955.65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3919.96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4105.1099999999997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3991.92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3926.65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3936.89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3937.42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3941.4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3941.41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3923.0699999999997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3908.33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3923.11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3962.13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3961.85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3919.83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4034.8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4055.67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3923.83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3987.74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42856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4032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3949.02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3858.06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3854.13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3857.37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3851.3599999999997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3857.48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3948.95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4060.64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3859.43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3880.15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3880.01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3859.29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3907.48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3991.97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3992.09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3962.17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3899.2599999999998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3857.56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4048.74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4208.6000000000004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4163.58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4029.99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3876.6499999999996</v>
      </c>
      <c r="AA536" s="79"/>
    </row>
    <row r="537" spans="1:27" x14ac:dyDescent="0.2">
      <c r="A537" s="78">
        <f>A536+1</f>
        <v>42857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3974.87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3855.5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3861.05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3858.36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3859.48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3855.24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3890.0699999999997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3999.42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3943.08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3904.92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3926.64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3905.24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3851.48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3851.55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3861.61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3876.2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3876.29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3905.84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3863.17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4095.75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4139.43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4143.33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3959.92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4110.1000000000004</v>
      </c>
    </row>
    <row r="538" spans="1:27" x14ac:dyDescent="0.2">
      <c r="A538" s="78">
        <f t="shared" ref="A538:A566" si="17">A537+1</f>
        <v>42858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3877.3999999999996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3851.76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3850.93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3874.68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3874.7799999999997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3917.51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3874.35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4167.88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4100.34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3997.77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3894.87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3894.64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3943.0699999999997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3997.51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3999.7200000000003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4029.17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4142.91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4143.4399999999996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4107.76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3914.46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3863.91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3951.25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3901.85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4058.69</v>
      </c>
    </row>
    <row r="539" spans="1:27" x14ac:dyDescent="0.2">
      <c r="A539" s="78">
        <f t="shared" si="17"/>
        <v>42859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3868.56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3850.46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3859.52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3966.43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3966.5699999999997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3945.79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3964.92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4195.5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4101.1900000000005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3975.68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3852.0699999999997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3870.7200000000003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3871.06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3851.68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3861.61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3876.17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3876.13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3876.13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3876.92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3858.75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3870.05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3859.02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3871.4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4068.7799999999997</v>
      </c>
    </row>
    <row r="540" spans="1:27" x14ac:dyDescent="0.2">
      <c r="A540" s="78">
        <f t="shared" si="17"/>
        <v>42860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3873.06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3850.4700000000003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3858.55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3917.37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3917.42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3945.3199999999997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3899.08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4104.76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4020.99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3942.89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3851.27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3870.37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3870.12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3869.2799999999997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3860.5699999999997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3860.6099999999997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3855.38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3868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3896.3199999999997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3937.49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3943.1099999999997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3858.18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3868.9700000000003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3974.88</v>
      </c>
    </row>
    <row r="541" spans="1:27" x14ac:dyDescent="0.2">
      <c r="A541" s="78">
        <f t="shared" si="17"/>
        <v>42861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3879.2799999999997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3852.2799999999997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3868.75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3923.29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3923.29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3943.2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3894.99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3862.94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3932.97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3885.01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3861.8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3861.65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3927.24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4049.42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4049.3599999999997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4085.49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4085.49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4085.56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4049.8199999999997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3862.35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3853.3199999999997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3863.58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3863.2200000000003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3945.11</v>
      </c>
    </row>
    <row r="542" spans="1:27" x14ac:dyDescent="0.2">
      <c r="A542" s="78">
        <f t="shared" si="17"/>
        <v>42862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3853.48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3878.09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3878.02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3914.38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3944.21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3975.45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3943.38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3860.45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3854.25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3983.94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3927.16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3936.18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3994.24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4026.42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4085.14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4049.08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4097.9799999999996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4049.0699999999997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3984.09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3900.02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3991.88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3912.38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3903.13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3893.1099999999997</v>
      </c>
    </row>
    <row r="543" spans="1:27" x14ac:dyDescent="0.2">
      <c r="A543" s="78">
        <f t="shared" si="17"/>
        <v>42863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3854.91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3878.23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3878.09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3914.45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3944.44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3975.67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3943.65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3860.4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3911.5699999999997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3983.94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3927.04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3936.26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3964.35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3983.93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4085.12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4048.77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3983.68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3963.94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3861.2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3958.48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3988.99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3987.63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3906.1099999999997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3892.86</v>
      </c>
    </row>
    <row r="544" spans="1:27" x14ac:dyDescent="0.2">
      <c r="A544" s="78">
        <f t="shared" si="17"/>
        <v>42864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3856.3999999999996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3860.7200000000003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3895.38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3953.8199999999997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3975.58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4021.17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3943.06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3860.12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3917.63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3963.74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3926.6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3926.63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3993.68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4151.28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4180.38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4180.2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4314.75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4353.7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4210.79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3944.84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3862.83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3863.2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3862.73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3892.47</v>
      </c>
    </row>
    <row r="545" spans="1:25" x14ac:dyDescent="0.2">
      <c r="A545" s="78">
        <f t="shared" si="17"/>
        <v>42865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3862.21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3851.6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3892.67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3967.08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3967.19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3987.4700000000003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3891.9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4095.13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4023.3999999999996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3878.43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3852.98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3867.48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3853.14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3878.5699999999997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3863.21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3867.35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3850.33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3877.48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3858.49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3899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3867.49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3856.17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3866.8199999999997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4035.65</v>
      </c>
    </row>
    <row r="546" spans="1:25" x14ac:dyDescent="0.2">
      <c r="A546" s="78">
        <f t="shared" si="17"/>
        <v>42866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3862.32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3851.33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3875.46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3892.21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3875.5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3892.05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3852.95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4053.24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3914.85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3850.41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3851.69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3854.12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3871.04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3879.38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3863.77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3850.04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3850.38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3853.3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3925.01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4004.5299999999997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4033.06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4024.72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3854.39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4014.42</v>
      </c>
    </row>
    <row r="547" spans="1:25" x14ac:dyDescent="0.2">
      <c r="A547" s="78">
        <f t="shared" si="17"/>
        <v>42867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3860.95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3851.4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3859.11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3875.1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3891.65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3891.55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3852.89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3991.27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3878.67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3866.95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3866.91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3867.12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3866.85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3866.81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3850.3999999999996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3867.42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3867.26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3866.85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3933.85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4007.4700000000003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4035.93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4034.12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3867.48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4020.5699999999997</v>
      </c>
    </row>
    <row r="548" spans="1:25" x14ac:dyDescent="0.2">
      <c r="A548" s="78">
        <f t="shared" si="17"/>
        <v>42868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3864.9700000000003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3851.66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3868.24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3922.5699999999997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3922.61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3942.42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3894.62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3853.3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3980.7799999999997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3861.18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3863.1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3863.4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3861.34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3861.19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3861.14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3876.6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3876.6099999999997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3926.7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3876.6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3951.5099999999998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4047.72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3998.98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3863.2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3858.48</v>
      </c>
    </row>
    <row r="549" spans="1:25" x14ac:dyDescent="0.2">
      <c r="A549" s="78">
        <f t="shared" si="17"/>
        <v>42869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3855.45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3859.11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3912.25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3931.56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3973.42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3995.94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3984.15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3912.2200000000003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3870.44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3943.6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3908.38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3908.34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3925.76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3925.47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3962.37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3962.45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3962.58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3943.6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3899.49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3909.31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4011.63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3961.1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3854.3199999999997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3860.5</v>
      </c>
    </row>
    <row r="550" spans="1:25" x14ac:dyDescent="0.2">
      <c r="A550" s="78">
        <f t="shared" si="17"/>
        <v>42870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3856.96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3874.44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3908.19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3926.34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3926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3944.91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3890.59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4092.81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3974.17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3859.39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3859.2799999999997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3858.85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3859.91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3894.54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3890.58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3890.49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3890.49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3905.48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3851.7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3968.41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3999.8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3987.0299999999997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3866.81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3887.43</v>
      </c>
    </row>
    <row r="551" spans="1:25" x14ac:dyDescent="0.2">
      <c r="A551" s="78">
        <f t="shared" si="17"/>
        <v>42871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3866.31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3849.97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3890.58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3890.4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3964.5299999999997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3964.2799999999997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3890.5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4028.17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3912.85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3868.75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3878.43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3877.94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3878.1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3851.81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3860.13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3860.05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3868.27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3868.0299999999997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3867.88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3970.62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4059.29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4019.1499999999996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3884.56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3971.67</v>
      </c>
    </row>
    <row r="552" spans="1:25" x14ac:dyDescent="0.2">
      <c r="A552" s="78">
        <f t="shared" si="17"/>
        <v>42872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3855.41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3874.04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3907.9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3944.79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3964.51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3964.37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3873.8599999999997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4028.23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3974.54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3859.2799999999997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3881.31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3882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3877.06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3876.85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3862.16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3862.32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3876.21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3876.2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3868.0299999999997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3969.61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4044.02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4017.01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3868.98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3961.87</v>
      </c>
    </row>
    <row r="553" spans="1:25" x14ac:dyDescent="0.2">
      <c r="A553" s="78">
        <f t="shared" si="17"/>
        <v>42873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3882.93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3854.83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3873.7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3907.43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3907.44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3925.73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3859.56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4027.77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3974.29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3858.29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3879.63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3880.29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3877.2799999999997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3877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3876.3599999999997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3862.36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3862.2200000000003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3876.46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3866.85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3966.36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4042.5299999999997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3999.24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3876.94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4004.18</v>
      </c>
    </row>
    <row r="554" spans="1:25" x14ac:dyDescent="0.2">
      <c r="A554" s="78">
        <f t="shared" si="17"/>
        <v>42874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3872.7799999999997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3858.1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3890.62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3890.37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3925.81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3944.71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3865.79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4027.6800000000003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3973.49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3857.98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3887.63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3878.01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3943.56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3877.01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3876.4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3862.29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3862.21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3862.16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3883.29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3959.23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4040.6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3991.3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3867.49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3999.87</v>
      </c>
    </row>
    <row r="555" spans="1:25" x14ac:dyDescent="0.2">
      <c r="A555" s="78">
        <f t="shared" si="17"/>
        <v>42875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3864.71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3893.44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3911.9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3931.2799999999997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3972.95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3994.98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3858.29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3862.5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3954.1499999999996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3891.43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3899.92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3899.92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3925.68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3962.6499999999996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3962.67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3962.54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3962.55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3962.66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3882.23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3978.6800000000003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4066.96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4031.26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3888.01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3899.92</v>
      </c>
    </row>
    <row r="556" spans="1:25" x14ac:dyDescent="0.2">
      <c r="A556" s="78">
        <f t="shared" si="17"/>
        <v>42876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3871.63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3875.9700000000003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3893.64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3912.04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3951.73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3951.4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3850.86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3858.44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3895.1499999999996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3943.25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3908.13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3908.25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3943.7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3943.64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3943.55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3943.64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3925.49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3908.2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3859.25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3924.11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4067.37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4031.44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3887.75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3944.06</v>
      </c>
    </row>
    <row r="557" spans="1:25" x14ac:dyDescent="0.2">
      <c r="A557" s="78">
        <f t="shared" si="17"/>
        <v>42877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3877.54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3855.7200000000003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3887.94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3888.01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3923.08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3941.76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3852.66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4024.5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3960.19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3891.7799999999997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3891.7799999999997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3891.59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3939.66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3939.84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3888.21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3873.74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3873.77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3859.75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3880.79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3959.54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4026.26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4009.12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3884.19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4020.3</v>
      </c>
    </row>
    <row r="558" spans="1:25" x14ac:dyDescent="0.2">
      <c r="A558" s="78">
        <f t="shared" si="17"/>
        <v>42878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3869.36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3850.08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3848.7200000000003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3848.05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3870.96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3904.52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3852.6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4024.84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3891.49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3881.44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3899.76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3899.96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3871.3599999999997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3890.45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3892.98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3885.41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3892.34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3869.95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3884.4700000000003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4001.35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4053.02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4027.64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3893.12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3954.48</v>
      </c>
    </row>
    <row r="559" spans="1:25" x14ac:dyDescent="0.2">
      <c r="A559" s="78">
        <f t="shared" si="17"/>
        <v>42879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3874.87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3848.9700000000003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3846.7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3844.5299999999997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3871.1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3850.12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3857.59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4005.19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3891.42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3881.31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3918.89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3899.94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3871.24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3871.4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3878.93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3886.25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3877.66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3862.1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3884.14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3997.84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4028.65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4005.52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3884.8199999999997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3963.59</v>
      </c>
    </row>
    <row r="560" spans="1:25" x14ac:dyDescent="0.2">
      <c r="A560" s="78">
        <f t="shared" si="17"/>
        <v>42880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3878.8599999999997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3853.92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3848.59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3887.67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3887.6800000000003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3887.71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3856.2599999999998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3968.5299999999997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3879.8199999999997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3980.68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4017.67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4018.75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3979.34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3964.62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3933.46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3932.77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3932.23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3932.08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3932.98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4012.84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4073.87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4080.26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3924.19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3960.65</v>
      </c>
    </row>
    <row r="561" spans="1:27" x14ac:dyDescent="0.2">
      <c r="A561" s="78">
        <f t="shared" si="17"/>
        <v>42881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3875.98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3855.2799999999997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3850.23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3849.56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3847.16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3852.12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3871.7799999999997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3909.83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3879.56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3981.1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4019.3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4017.88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4016.2200000000003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3981.35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3969.08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3966.5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3931.22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3962.38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3974.8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4034.95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4112.13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4127.12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4019.42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4081.95</v>
      </c>
    </row>
    <row r="562" spans="1:27" x14ac:dyDescent="0.2">
      <c r="A562" s="78">
        <f t="shared" si="17"/>
        <v>42882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3989.63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3876.6099999999997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3863.75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3859.3599999999997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3851.15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3850.98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3862.2200000000003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3889.46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4062.99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3900.21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3933.05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3971.1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3910.46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3881.37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3865.39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3865.37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3880.92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3880.8199999999997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3888.48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3986.65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4107.76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4071.35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4028.4300000000003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3868.27</v>
      </c>
    </row>
    <row r="563" spans="1:27" x14ac:dyDescent="0.2">
      <c r="A563" s="78">
        <f t="shared" si="17"/>
        <v>42883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3881.99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3859.29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3852.0099999999998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3849.16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3848.71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3848.95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3855.81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3852.0699999999997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3899.41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3862.37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3879.9700000000003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3885.16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3884.75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3884.85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3883.61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3871.18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3873.25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3872.99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3872.17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3953.8599999999997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4092.87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4047.05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3966.77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3859.37</v>
      </c>
    </row>
    <row r="564" spans="1:27" x14ac:dyDescent="0.2">
      <c r="A564" s="78">
        <f t="shared" si="17"/>
        <v>42884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3909.71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3870.2799999999997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3856.2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3850.21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3849.97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3851.73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3870.4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3910.89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3879.35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3986.99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4022.21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4018.93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3979.19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3898.31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3899.97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3899.4700000000003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3898.13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3897.6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3884.41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3982.09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4085.21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4123.54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3945.6099999999997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4057.56</v>
      </c>
    </row>
    <row r="565" spans="1:27" x14ac:dyDescent="0.2">
      <c r="A565" s="78">
        <f t="shared" si="17"/>
        <v>42885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3889.87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3846.43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3841.56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3844.34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3856.19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3855.95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3864.35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3951.46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3910.3199999999997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3870.87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3891.23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3889.48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3870.3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3870.5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3869.77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3869.64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3869.6099999999997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3873.8599999999997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3869.3199999999997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3931.2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4016.26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4023.96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3885.48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3931.4300000000003</v>
      </c>
    </row>
    <row r="566" spans="1:27" x14ac:dyDescent="0.2">
      <c r="A566" s="78">
        <f t="shared" si="17"/>
        <v>42886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3866.67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3850.34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3848.82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3884.56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3919.23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3900.96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3867.59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4040.72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3934.87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3873.84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3883.42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3883.92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3887.64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3887.65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3870.5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3856.72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3870.5299999999997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3907.02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3906.76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3867.4700000000003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3974.97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3994.48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3871.2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3930.96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42856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3975.5699999999997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3897.6800000000003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3812.31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3808.63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3811.67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3806.0299999999997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3811.77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3897.62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4002.45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3813.6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3833.04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3832.91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3813.46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3858.69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3938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3938.1099999999997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3910.02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3850.98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3811.84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3991.2799999999997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4141.32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4099.0599999999995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3973.68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3829.76</v>
      </c>
      <c r="AA573" s="79"/>
    </row>
    <row r="574" spans="1:27" x14ac:dyDescent="0.2">
      <c r="A574" s="78">
        <f>A573+1</f>
        <v>42857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3921.94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3809.9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3815.12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3812.59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3813.64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3809.66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3842.35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3944.99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3892.1099999999997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3856.29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3876.68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3856.6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3806.14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3806.2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3815.64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3829.34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3829.42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3857.16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3817.1099999999997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4035.4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4076.4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4080.06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3907.92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4048.87</v>
      </c>
    </row>
    <row r="575" spans="1:27" x14ac:dyDescent="0.2">
      <c r="A575" s="78">
        <f t="shared" ref="A575:A603" si="18">A574+1</f>
        <v>42858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3830.46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3806.4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3805.62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3827.91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3828.01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3868.11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3827.6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4103.1000000000004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4039.71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3943.44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3846.8599999999997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3846.65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3892.1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3943.2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3945.27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3972.91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4079.66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4080.16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4046.67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3865.25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3817.8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3899.7799999999997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3853.41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4000.62</v>
      </c>
    </row>
    <row r="576" spans="1:27" x14ac:dyDescent="0.2">
      <c r="A576" s="78">
        <f t="shared" si="18"/>
        <v>42859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3822.17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3805.18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3813.6800000000003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3914.02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3914.15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3894.65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3912.61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4129.0200000000004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4040.5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3922.7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3806.69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3824.19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3824.51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3806.3199999999997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3815.64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3829.31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3829.27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3829.27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3830.01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3812.96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3823.5699999999997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3813.21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3824.83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4010.08</v>
      </c>
    </row>
    <row r="577" spans="1:25" x14ac:dyDescent="0.2">
      <c r="A577" s="78">
        <f t="shared" si="18"/>
        <v>42860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3826.39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3805.19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3812.77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3867.98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3868.02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3894.21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3850.81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4043.85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3965.23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3891.93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3805.94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3823.86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3823.63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3822.84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3814.66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3814.71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3809.79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3821.64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3848.22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3886.86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3892.14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3812.43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3822.55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3921.95</v>
      </c>
    </row>
    <row r="578" spans="1:25" x14ac:dyDescent="0.2">
      <c r="A578" s="78">
        <f t="shared" si="18"/>
        <v>42861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3832.23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3806.89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3822.34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3873.5299999999997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3873.5299999999997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3892.2200000000003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3846.97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3816.89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3882.62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3837.6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3815.8199999999997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3815.68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3877.24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3991.92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3991.8599999999997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4025.77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4025.77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4025.84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3992.29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3816.34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3807.87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3817.5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3817.15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3894.01</v>
      </c>
    </row>
    <row r="579" spans="1:25" x14ac:dyDescent="0.2">
      <c r="A579" s="78">
        <f t="shared" si="18"/>
        <v>42862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3808.0099999999998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3831.1099999999997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3831.05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3865.17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3893.16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3922.49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3892.39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3814.55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3808.74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3930.46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3877.17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3885.63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3940.12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3970.33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4025.44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3991.6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4037.5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3991.59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3930.6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3851.69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3937.91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3863.3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3854.61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3845.2</v>
      </c>
    </row>
    <row r="580" spans="1:25" x14ac:dyDescent="0.2">
      <c r="A580" s="78">
        <f t="shared" si="18"/>
        <v>42863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3809.35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3831.25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3831.1099999999997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3865.23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3893.38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3922.69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3892.65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3814.51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3862.54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3930.46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3877.06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3885.71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3912.0699999999997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3930.45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4025.42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3991.31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3930.2200000000003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3911.69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3815.26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3906.56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3935.2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3933.92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3857.41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3844.9700000000003</v>
      </c>
    </row>
    <row r="581" spans="1:25" x14ac:dyDescent="0.2">
      <c r="A581" s="78">
        <f t="shared" si="18"/>
        <v>42864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3810.75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3814.81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3847.34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3902.19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3922.61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3965.4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3892.08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3814.25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3868.2200000000003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3911.5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3876.64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3876.67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3939.6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4087.52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4114.83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4114.66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4240.95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4277.5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4143.38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3893.76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3816.79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3817.13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3816.69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3844.6099999999997</v>
      </c>
    </row>
    <row r="582" spans="1:25" x14ac:dyDescent="0.2">
      <c r="A582" s="78">
        <f t="shared" si="18"/>
        <v>42865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3816.21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3806.25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3844.8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3914.64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3914.74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3933.7799999999997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3844.0699999999997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4034.8199999999997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3967.49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3831.43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3807.55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3821.15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3807.69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3831.56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3817.14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3821.0299999999997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3805.06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3830.54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3812.71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3850.74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3821.16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3810.5299999999997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3820.54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3978.99</v>
      </c>
    </row>
    <row r="583" spans="1:25" x14ac:dyDescent="0.2">
      <c r="A583" s="78">
        <f t="shared" si="18"/>
        <v>42866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3816.31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3805.99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3828.65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3844.37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3828.68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3844.21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3807.51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3995.5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3865.61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3805.13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3806.33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3808.62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3824.49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3832.33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3817.67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3804.7799999999997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3805.1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3807.84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3875.15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3949.7799999999997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3976.56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3968.73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3808.87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3959.06</v>
      </c>
    </row>
    <row r="584" spans="1:25" x14ac:dyDescent="0.2">
      <c r="A584" s="78">
        <f t="shared" si="18"/>
        <v>42867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3815.0299999999997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3806.06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3813.3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3828.3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3843.84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3843.74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3807.46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3937.33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3831.65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3820.66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3820.61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3820.81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3820.56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3820.5299999999997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3805.12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3821.1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3820.94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3820.56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3883.45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3952.54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3979.26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3977.56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3821.15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3964.83</v>
      </c>
    </row>
    <row r="585" spans="1:25" x14ac:dyDescent="0.2">
      <c r="A585" s="78">
        <f t="shared" si="18"/>
        <v>42868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3818.8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3806.3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3821.87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3872.8599999999997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3872.89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3891.49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3846.63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3807.84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3927.5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3815.24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3817.04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3817.3199999999997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3815.39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3815.25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3815.2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3829.71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3829.72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3876.74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3829.71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3900.02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3990.3199999999997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3944.5699999999997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3817.13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3812.7</v>
      </c>
    </row>
    <row r="586" spans="1:25" x14ac:dyDescent="0.2">
      <c r="A586" s="78">
        <f t="shared" si="18"/>
        <v>42869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3809.86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3813.3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3863.17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3881.3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3920.59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3941.72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3930.66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3863.14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3823.93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3892.59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3859.54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3859.51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3875.8599999999997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3875.58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3910.21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3910.29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3910.41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3892.59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3851.2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3860.41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3956.45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3909.02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3808.8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3814.6</v>
      </c>
    </row>
    <row r="587" spans="1:25" x14ac:dyDescent="0.2">
      <c r="A587" s="78">
        <f t="shared" si="18"/>
        <v>42870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3811.2799999999997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3827.69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3859.3599999999997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3876.4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3876.08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3893.83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3842.85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4032.64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3921.29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3813.56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3813.45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3813.06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3814.05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3846.55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3842.84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3842.75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3842.75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3856.8199999999997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3806.35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3915.88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3945.34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3933.36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3820.5299999999997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3839.87</v>
      </c>
    </row>
    <row r="588" spans="1:25" x14ac:dyDescent="0.2">
      <c r="A588" s="78">
        <f t="shared" si="18"/>
        <v>42871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3820.05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3804.71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3842.84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3842.66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3912.24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3912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3842.76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3971.9700000000003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3863.74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3822.34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3831.43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3830.97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3831.12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3806.44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3814.26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3814.18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3821.89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3821.67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3821.5299999999997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3917.95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4001.18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3963.5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3837.18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3918.95</v>
      </c>
    </row>
    <row r="589" spans="1:25" x14ac:dyDescent="0.2">
      <c r="A589" s="78">
        <f t="shared" si="18"/>
        <v>42872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3809.83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3827.31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3859.09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3893.7200000000003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3912.23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3912.09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3827.14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3972.0299999999997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3921.63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3813.45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3834.13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3834.7799999999997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3830.14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3829.95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3816.16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3816.31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3829.35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3829.34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3821.67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3917.01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3986.85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3961.5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3822.56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3909.75</v>
      </c>
    </row>
    <row r="590" spans="1:25" x14ac:dyDescent="0.2">
      <c r="A590" s="78">
        <f t="shared" si="18"/>
        <v>42873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3835.65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3809.2799999999997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3826.99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3858.65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3858.66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3875.8199999999997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3813.7200000000003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3971.6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3921.4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3812.5299999999997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3832.56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3833.17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3830.35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3830.09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3829.48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3816.35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3816.2200000000003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3829.58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3820.56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3913.95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3985.45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3944.8199999999997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3830.0299999999997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3949.45</v>
      </c>
    </row>
    <row r="591" spans="1:25" x14ac:dyDescent="0.2">
      <c r="A591" s="78">
        <f t="shared" si="18"/>
        <v>42874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3826.12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3812.35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3842.87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3842.64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3875.8999999999996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3893.64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3819.5699999999997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3971.51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3920.6499999999996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3812.24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3840.06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3831.04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3892.56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3830.1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3829.5299999999997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3816.2799999999997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3816.21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3816.16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3835.99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3907.27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3983.64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3937.37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3821.16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3945.41</v>
      </c>
    </row>
    <row r="592" spans="1:25" x14ac:dyDescent="0.2">
      <c r="A592" s="78">
        <f t="shared" si="18"/>
        <v>42875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3818.55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3845.51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3862.84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3881.0299999999997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3920.15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3940.8199999999997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3812.5299999999997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3816.48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3902.5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3843.63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3851.59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3851.59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3875.7799999999997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3910.47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3910.5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3910.37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3910.39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3910.48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3834.99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3925.52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4008.38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3974.87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3840.42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3851.59</v>
      </c>
    </row>
    <row r="593" spans="1:25" x14ac:dyDescent="0.2">
      <c r="A593" s="78">
        <f t="shared" si="18"/>
        <v>42876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3825.04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3829.12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3845.7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3862.98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3900.23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3899.92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3805.55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3812.67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3847.12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3892.27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3859.31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3859.42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3892.69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3892.64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3892.55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3892.64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3875.6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3859.37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3813.43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3874.3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4008.76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3975.04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3840.18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3893.0299999999997</v>
      </c>
    </row>
    <row r="594" spans="1:25" x14ac:dyDescent="0.2">
      <c r="A594" s="78">
        <f t="shared" si="18"/>
        <v>42877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3830.6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3810.11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3840.3599999999997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3840.42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3873.33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3890.87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3807.24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3968.5299999999997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3908.17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3843.96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3843.96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3843.7799999999997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3888.9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3889.0699999999997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3840.6099999999997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3827.0299999999997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3827.06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3813.89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3833.65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3907.55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3970.18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3954.09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3836.83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3964.58</v>
      </c>
    </row>
    <row r="595" spans="1:25" x14ac:dyDescent="0.2">
      <c r="A595" s="78">
        <f t="shared" si="18"/>
        <v>42878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3822.92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3804.8199999999997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3803.55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3802.92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3824.41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3855.91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3807.18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3968.84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3843.68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3834.25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3851.45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3851.64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3824.79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3842.71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3845.08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3837.98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3844.49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3823.4700000000003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3837.1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3946.8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3995.3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3971.48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3845.2200000000003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3902.81</v>
      </c>
    </row>
    <row r="596" spans="1:25" x14ac:dyDescent="0.2">
      <c r="A596" s="78">
        <f t="shared" si="18"/>
        <v>42879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3828.08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3803.7799999999997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3801.65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3799.6099999999997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3824.55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3804.86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3811.87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3950.3999999999996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3843.62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3834.13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3869.4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3851.62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3824.68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3824.83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3831.9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3838.77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3830.71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3816.1099999999997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3836.79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3943.5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3972.43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3950.71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3837.43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3911.35</v>
      </c>
    </row>
    <row r="597" spans="1:25" x14ac:dyDescent="0.2">
      <c r="A597" s="78">
        <f t="shared" si="18"/>
        <v>42880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3831.83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3808.43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3803.43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3840.1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3840.11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3840.14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3810.62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3915.99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3832.73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3927.4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3962.1099999999997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3963.13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3926.14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3912.3199999999997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3883.08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3882.43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3881.93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3881.7799999999997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3882.63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3957.58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4014.87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4020.86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3874.38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3908.6</v>
      </c>
    </row>
    <row r="598" spans="1:25" x14ac:dyDescent="0.2">
      <c r="A598" s="78">
        <f t="shared" si="18"/>
        <v>42881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3829.13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3809.71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3804.96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3804.33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3802.08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3806.73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3825.19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3860.8999999999996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3832.49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3927.79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3963.64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3962.31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3960.76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3928.02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3916.51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3914.09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3880.98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3910.2200000000003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3921.88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3978.33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4050.77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4064.84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3963.75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4022.45</v>
      </c>
    </row>
    <row r="599" spans="1:25" x14ac:dyDescent="0.2">
      <c r="A599" s="78">
        <f t="shared" si="18"/>
        <v>42882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3935.8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3829.72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3817.6499999999996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3813.5299999999997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3805.83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3805.66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3816.2200000000003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3841.7799999999997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4004.65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3851.87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3882.7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3918.41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3861.49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3834.19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3819.19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3819.17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3833.77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3833.67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3840.86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3933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4046.67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4012.5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3972.2200000000003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3821.89</v>
      </c>
    </row>
    <row r="600" spans="1:25" x14ac:dyDescent="0.2">
      <c r="A600" s="78">
        <f t="shared" si="18"/>
        <v>42883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3834.77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3813.46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3806.63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3803.95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3803.54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3803.76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3810.2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3806.69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3851.12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3816.3599999999997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3832.88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3837.75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3837.36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3837.46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3836.29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3824.62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3826.56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3826.3199999999997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3825.55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3902.22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4032.69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3989.69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3914.34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3813.54</v>
      </c>
    </row>
    <row r="601" spans="1:25" x14ac:dyDescent="0.2">
      <c r="A601" s="78">
        <f t="shared" si="18"/>
        <v>42884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3860.7799999999997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3823.7799999999997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3810.5699999999997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3804.95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3804.71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3806.37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3823.9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3861.9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3832.29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3933.3199999999997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3966.38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3963.3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3926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3850.09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3851.65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3851.18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3849.92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3849.42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3837.04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3928.7200000000003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4025.51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4061.48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3894.49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3999.55</v>
      </c>
    </row>
    <row r="602" spans="1:25" x14ac:dyDescent="0.2">
      <c r="A602" s="78">
        <f t="shared" si="18"/>
        <v>42885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3842.16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3801.3999999999996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3796.83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3799.44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3810.55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3810.33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3818.21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3899.97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3861.36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3824.34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3843.44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3841.8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3823.8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3823.98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3823.3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3823.1800000000003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3823.1499999999996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3827.14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3822.88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3880.96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3960.79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3968.02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3838.04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3881.1800000000003</v>
      </c>
    </row>
    <row r="603" spans="1:25" x14ac:dyDescent="0.2">
      <c r="A603" s="78">
        <f t="shared" si="18"/>
        <v>42886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3820.39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3805.0699999999997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3803.64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3837.18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3869.72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3852.58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3821.25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3983.75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3884.41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3827.12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3836.12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3836.58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3840.0699999999997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3840.08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3823.98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3811.05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3824.02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3858.26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3858.02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3821.14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3922.04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3940.35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3824.65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3880.74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42856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42857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42858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8.49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42859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44.15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151.78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9"/>
        <v>42860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82.99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222.47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42861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98.18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0.05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42862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45.31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60.209999999999994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80.42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79.23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42863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44.2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31.07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147.76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45.769999999999996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47.910000000000004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42864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10.15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17.79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97.679999999999993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152.26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212.08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232.10999999999999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2.25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5.57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74.03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104.25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169.96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170.55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64.19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44.84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42865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66.070000000000007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58.849999999999994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141.96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209.74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273.38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332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117.15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27.86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700.87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881.05000000000007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214.23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237.1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471.52000000000004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244.28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242.71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240.92000000000002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121.22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172.76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9"/>
        <v>42866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94.509999999999991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151.18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303.34000000000003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0.98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1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5.84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0.45999999999999996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0.43000000000000005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79.739999999999995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725.30000000000007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</row>
    <row r="621" spans="1:27" x14ac:dyDescent="0.2">
      <c r="A621" s="78">
        <f t="shared" si="19"/>
        <v>42867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8.86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32.43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52.790000000000006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123.33000000000001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187.29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108.72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11.18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19.829999999999998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</row>
    <row r="622" spans="1:27" x14ac:dyDescent="0.2">
      <c r="A622" s="78">
        <f t="shared" si="19"/>
        <v>42868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23.09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65.28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62.91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73.75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135.99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141.86000000000001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259.3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161.95999999999998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8.2900000000000009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42869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15.99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16.78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23.72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38.380000000000003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145.43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159.12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227.66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253.95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30.75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59.32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3.4800000000000004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42870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37.29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4.0600000000000005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9"/>
        <v>42871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132.70999999999998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334.70000000000005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11.85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42872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1.1400000000000001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143.36000000000001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118.53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42873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14.68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47.07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52.93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</row>
    <row r="628" spans="1:25" x14ac:dyDescent="0.2">
      <c r="A628" s="78">
        <f t="shared" si="19"/>
        <v>42874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118.18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118.91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179.44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74.510000000000005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48.510000000000005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9"/>
        <v>42875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36.46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42876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6.6099999999999994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200.82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115.03999999999999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42877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11.549999999999999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119.18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42878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94.820000000000007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150.57999999999998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366.46999999999997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</row>
    <row r="633" spans="1:25" x14ac:dyDescent="0.2">
      <c r="A633" s="78">
        <f t="shared" si="19"/>
        <v>42879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12.74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118.53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153.43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369.77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40.480000000000004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25.979999999999997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25.52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17.93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51.83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121.64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58.83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53.449999999999996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42880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18.060000000000002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112.28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736.38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409.02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102.83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75.14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71.09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0.17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0.24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68.47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48.7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9"/>
        <v>42881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76.290000000000006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94.57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71.12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8">
        <f t="shared" si="19"/>
        <v>42882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42883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84.12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23.09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2.5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272.67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287.39999999999998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259.40999999999997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9"/>
        <v>42884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69.06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96.57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123.19999999999999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31.77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</row>
    <row r="639" spans="1:25" x14ac:dyDescent="0.2">
      <c r="A639" s="78">
        <f t="shared" si="19"/>
        <v>42885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45.120000000000005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20.82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200.87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9"/>
        <v>42886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9.14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138.35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102.39999999999999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7.3900000000000006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24.25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10.16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5.21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13.239999999999998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28.59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31.900000000000002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11.639999999999999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201.14000000000001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105.41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42856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42857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42858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8.34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42859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43.37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149.1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20"/>
        <v>42860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81.52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218.55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42861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96.45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0.05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42862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44.52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59.15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79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77.83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42863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43.42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30.52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145.16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44.97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47.06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42864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9.9700000000000006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17.47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95.96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149.58000000000001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208.34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228.01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2.21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5.4700000000000006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72.72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102.41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166.97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167.54000000000002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63.059999999999995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44.050000000000004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42865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64.900000000000006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57.809999999999995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139.46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206.05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268.56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326.14999999999998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115.08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27.37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688.51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865.52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210.45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232.92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463.21000000000004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239.98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238.43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236.68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119.09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169.71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20"/>
        <v>42866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92.85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148.51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297.99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0.97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0.98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5.74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0.44999999999999996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0.43000000000000005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78.34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712.52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</row>
    <row r="658" spans="1:25" x14ac:dyDescent="0.2">
      <c r="A658" s="78">
        <f t="shared" si="20"/>
        <v>42867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8.6999999999999993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31.86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51.86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121.16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183.99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106.81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10.98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19.48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</row>
    <row r="659" spans="1:25" x14ac:dyDescent="0.2">
      <c r="A659" s="78">
        <f t="shared" si="20"/>
        <v>42868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22.68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64.12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61.8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72.45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133.6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139.36000000000001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254.73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159.10999999999999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8.15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42869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15.7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16.48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23.299999999999997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37.700000000000003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142.85999999999999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156.32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223.65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249.47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30.2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58.27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3.41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42870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36.630000000000003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3.99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20"/>
        <v>42871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130.37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328.8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11.64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42872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1.1200000000000001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140.83000000000001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116.44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42873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14.42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46.239999999999995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52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</row>
    <row r="665" spans="1:25" x14ac:dyDescent="0.2">
      <c r="A665" s="78">
        <f t="shared" si="20"/>
        <v>42874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116.10000000000001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116.81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176.27999999999997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73.2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47.65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20"/>
        <v>42875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35.82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42876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6.49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197.28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113.00999999999999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42877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11.35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117.08000000000001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42878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93.15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147.91999999999999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360.01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</row>
    <row r="670" spans="1:25" x14ac:dyDescent="0.2">
      <c r="A670" s="78">
        <f t="shared" si="20"/>
        <v>42879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12.52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116.44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150.72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363.26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39.769999999999996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25.52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25.07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17.61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50.92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119.5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57.8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52.51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42880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17.740000000000002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110.3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723.4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401.81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101.02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73.819999999999993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69.84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0.16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0.24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67.259999999999991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47.84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20"/>
        <v>42881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74.95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92.9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69.86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8">
        <f t="shared" si="20"/>
        <v>42882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42883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82.64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22.68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2.46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267.86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282.33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254.84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20"/>
        <v>42884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67.84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94.86999999999999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121.03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31.21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</row>
    <row r="676" spans="1:27" x14ac:dyDescent="0.2">
      <c r="A676" s="78">
        <f t="shared" si="20"/>
        <v>42885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44.33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20.45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197.32999999999998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20"/>
        <v>42886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8.98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135.91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100.59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7.26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23.83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9.98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5.12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13.01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28.080000000000002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31.330000000000002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11.44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197.60000000000002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103.56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42856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42857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42858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7.7899999999999991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42859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40.559999999999995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139.41999999999999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1"/>
        <v>42860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76.22999999999999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204.36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42861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90.19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0.05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42862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41.63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55.309999999999995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73.87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72.78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42863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40.6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28.54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135.74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42.05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44.010000000000005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42864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9.32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16.34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89.72999999999999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139.87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194.82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213.20999999999998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2.0699999999999998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5.12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68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95.759999999999991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156.13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156.67000000000002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58.959999999999994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41.190000000000005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42865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60.690000000000005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54.059999999999995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130.41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192.67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251.13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304.97000000000003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107.61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25.59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643.81000000000006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809.33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196.79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217.79999999999998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433.14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224.4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222.95000000000002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221.31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111.35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158.69999999999999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1"/>
        <v>42866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86.82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138.87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278.64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0.9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0.92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5.36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0.42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0.4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73.25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666.26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</row>
    <row r="695" spans="1:25" x14ac:dyDescent="0.2">
      <c r="A695" s="78">
        <f t="shared" si="21"/>
        <v>42867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8.129999999999999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29.79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48.49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113.29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172.04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99.87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10.27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18.22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</row>
    <row r="696" spans="1:25" x14ac:dyDescent="0.2">
      <c r="A696" s="78">
        <f t="shared" si="21"/>
        <v>42868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21.21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59.96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57.79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67.739999999999995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124.92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130.31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238.19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148.78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7.62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42869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14.69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15.41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21.79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35.25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133.59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146.16999999999999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209.13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233.26999999999998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28.24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54.49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3.1900000000000004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42870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34.25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3.7300000000000004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1"/>
        <v>42871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121.91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307.45000000000005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10.879999999999999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42872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1.04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131.69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108.88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42873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13.49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43.23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48.620000000000005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</row>
    <row r="702" spans="1:25" x14ac:dyDescent="0.2">
      <c r="A702" s="78">
        <f t="shared" si="21"/>
        <v>42874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108.56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109.22999999999999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164.83999999999997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68.45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44.56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1"/>
        <v>42875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33.49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42876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6.07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184.47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105.67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42877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10.61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109.48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42878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87.100000000000009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138.32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336.63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</row>
    <row r="707" spans="1:25" x14ac:dyDescent="0.2">
      <c r="A707" s="78">
        <f t="shared" si="21"/>
        <v>42879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11.700000000000001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108.88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140.94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339.67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37.19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23.86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23.439999999999998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16.47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47.61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111.74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54.05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49.099999999999994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42880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16.59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103.14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676.43000000000006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375.71999999999997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94.46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69.02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65.3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0.15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0.22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62.9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44.74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1"/>
        <v>42881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70.08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86.87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65.33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8">
        <f t="shared" si="21"/>
        <v>42882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42883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77.28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21.21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2.2999999999999998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250.47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264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238.3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1"/>
        <v>42884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63.44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88.71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113.17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29.18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</row>
    <row r="713" spans="1:25" x14ac:dyDescent="0.2">
      <c r="A713" s="78">
        <f t="shared" si="21"/>
        <v>42885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41.45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19.119999999999997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184.51999999999998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1"/>
        <v>42886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8.39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127.08000000000001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94.06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6.78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22.28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9.33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4.79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12.16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26.26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29.3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10.69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184.77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96.83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42856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42857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42858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7.3199999999999994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42859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38.07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130.85999999999999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2"/>
        <v>42860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71.55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191.81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42861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84.65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0.04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42862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39.07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51.919999999999995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69.33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68.31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42863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38.110000000000007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26.779999999999998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127.39999999999999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39.47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41.31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42864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8.75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15.34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84.22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131.28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182.85000000000002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200.10999999999999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1.94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4.8000000000000007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63.83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89.88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146.53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147.04000000000002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55.339999999999996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38.660000000000004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42865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56.96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50.739999999999995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122.4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180.82999999999998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235.70000000000002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286.24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101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24.02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604.26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759.61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184.7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204.42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406.53000000000003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210.60999999999999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209.26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207.72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104.51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148.94999999999999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2"/>
        <v>42866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81.489999999999995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130.34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261.53000000000003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0.85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0.86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5.04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0.39999999999999997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0.37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68.75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625.33000000000004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</row>
    <row r="732" spans="1:27" x14ac:dyDescent="0.2">
      <c r="A732" s="78">
        <f t="shared" si="22"/>
        <v>42867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7.64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27.96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45.510000000000005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106.33000000000001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161.47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93.74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9.64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17.100000000000001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</row>
    <row r="733" spans="1:27" x14ac:dyDescent="0.2">
      <c r="A733" s="78">
        <f t="shared" si="22"/>
        <v>42868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19.91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56.28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54.239999999999995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63.58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117.25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122.31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223.56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139.63999999999999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7.15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42869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13.78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14.47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20.45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33.090000000000003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125.38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137.19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196.28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218.94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26.509999999999998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51.14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3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42870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32.15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3.5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2"/>
        <v>42871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114.41999999999999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288.56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10.209999999999999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42872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0.98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123.60000000000001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102.19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42873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12.66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40.58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45.64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</row>
    <row r="739" spans="1:25" x14ac:dyDescent="0.2">
      <c r="A739" s="78">
        <f t="shared" si="22"/>
        <v>42874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101.89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102.52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154.70999999999998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64.240000000000009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41.82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2"/>
        <v>42875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31.43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42876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5.7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173.14000000000001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99.179999999999993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42877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9.9599999999999991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102.75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42878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81.75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129.82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315.95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</row>
    <row r="744" spans="1:25" x14ac:dyDescent="0.2">
      <c r="A744" s="78">
        <f t="shared" si="22"/>
        <v>42879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10.98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102.19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132.28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318.81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34.9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22.4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22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15.459999999999999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44.690000000000005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104.88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50.73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46.089999999999996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42880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15.57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96.8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634.88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352.64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88.66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64.78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61.290000000000006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0.14000000000000001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0.21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59.03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41.99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2"/>
        <v>42881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65.78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81.53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61.31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8">
        <f t="shared" si="22"/>
        <v>42882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42883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72.53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19.91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2.16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235.08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247.79000000000002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223.66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2"/>
        <v>42884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59.54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83.259999999999991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106.22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27.39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</row>
    <row r="750" spans="1:25" x14ac:dyDescent="0.2">
      <c r="A750" s="78">
        <f t="shared" si="22"/>
        <v>42885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38.900000000000006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17.95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173.19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2"/>
        <v>42886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7.8800000000000008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119.28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88.28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6.37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20.91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8.76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4.5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11.41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24.650000000000002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27.5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10.039999999999999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173.42000000000002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90.88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42856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380.27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777.3599999999999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1083.95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1385.1100000000001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1028.47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347.99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712.85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9.75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738.58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150.49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104.15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181.33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305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32.620000000000005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15.21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231.66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229.59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277.70999999999998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231.57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39.76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493.74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1142.97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1331.34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1396.29</v>
      </c>
      <c r="AA758" s="79"/>
    </row>
    <row r="759" spans="1:27" x14ac:dyDescent="0.2">
      <c r="A759" s="78">
        <f>A758+1</f>
        <v>42857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1751.69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1214.5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685.11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1062.58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1090.96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107.27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64.19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175.60999999999999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165.48000000000002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186.45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394.52000000000004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382.15000000000003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337.06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364.27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534.04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328.03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335.18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215.74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298.74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17.059999999999999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254.07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770.76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59.96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1346.71</v>
      </c>
    </row>
    <row r="760" spans="1:27" x14ac:dyDescent="0.2">
      <c r="A760" s="78">
        <f t="shared" ref="A760:A788" si="23">A759+1</f>
        <v>42858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454.83000000000004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674.71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321.85000000000002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922.03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855.76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91.69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44.54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231.67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51.769999999999996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269.46000000000004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474.01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470.32000000000005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257.33999999999997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197.32999999999998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291.59000000000003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196.93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189.13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178.35999999999999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57.300000000000004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92.23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281.89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1172.6600000000001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1999.08</v>
      </c>
    </row>
    <row r="761" spans="1:27" x14ac:dyDescent="0.2">
      <c r="A761" s="78">
        <f t="shared" si="23"/>
        <v>42859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204.53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280.39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414.25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250.99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80.849999999999994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377.75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158.87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161.91999999999999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201.04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409.99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537.5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638.75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702.86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695.68999999999994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784.49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807.37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1106.17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790.01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405.82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1322.12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2151.71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2055.75</v>
      </c>
    </row>
    <row r="762" spans="1:27" x14ac:dyDescent="0.2">
      <c r="A762" s="78">
        <f t="shared" si="23"/>
        <v>42860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254.15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152.47999999999999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171.26000000000002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413.42999999999995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510.34000000000003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198.51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251.76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273.73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610.06999999999994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249.97000000000003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238.32999999999998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265.95000000000005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294.57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437.02000000000004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718.30000000000007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513.02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425.24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35.31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123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580.4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852.53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542.23</v>
      </c>
    </row>
    <row r="763" spans="1:27" x14ac:dyDescent="0.2">
      <c r="A763" s="78">
        <f t="shared" si="23"/>
        <v>42861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300.58000000000004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186.26999999999998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137.30000000000001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484.74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367.7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204.79999999999998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241.35000000000002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14.07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85.2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122.53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141.57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113.24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91.95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65.52000000000001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61.75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78.2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38.69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73.89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28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64.97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330.82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696.68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914.75</v>
      </c>
    </row>
    <row r="764" spans="1:27" x14ac:dyDescent="0.2">
      <c r="A764" s="78">
        <f t="shared" si="23"/>
        <v>42862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218.73999999999998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42.02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6.6800000000000006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66.73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129.58000000000001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0.01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19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26.44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113.32000000000001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94.91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95.78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80.319999999999993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74.5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383.95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172.95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135.74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36.85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0.01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36.89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251.02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595.59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948.09999999999991</v>
      </c>
    </row>
    <row r="765" spans="1:27" x14ac:dyDescent="0.2">
      <c r="A765" s="78">
        <f t="shared" si="23"/>
        <v>42863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393.7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143.02000000000001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73.13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50.489999999999995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42.49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332.60999999999996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37.21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53.17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71.449999999999989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48.99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24.47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32.229999999999997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53.160000000000004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69.44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188.34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47.6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167.66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595.54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835.78</v>
      </c>
    </row>
    <row r="766" spans="1:27" x14ac:dyDescent="0.2">
      <c r="A766" s="78">
        <f t="shared" si="23"/>
        <v>42864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426.25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37.659999999999997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0.28000000000000003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0.12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33.93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26.32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94.53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139.04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25.88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43.17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332.78000000000003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512.53</v>
      </c>
    </row>
    <row r="767" spans="1:27" x14ac:dyDescent="0.2">
      <c r="A767" s="78">
        <f t="shared" si="23"/>
        <v>42865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274.99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33.78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33.43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64.5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359.91999999999996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834.69999999999993</v>
      </c>
    </row>
    <row r="768" spans="1:27" x14ac:dyDescent="0.2">
      <c r="A768" s="78">
        <f t="shared" si="23"/>
        <v>42866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130.18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127.51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89.399999999999991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27.229999999999997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1.65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4.0600000000000005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0.2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20.77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12.469999999999999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13.55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12.34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7.28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2.9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21.049999999999997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23.78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3.2199999999999998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25.6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177.37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1109.02</v>
      </c>
    </row>
    <row r="769" spans="1:25" x14ac:dyDescent="0.2">
      <c r="A769" s="78">
        <f t="shared" si="23"/>
        <v>42867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50.43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45.93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23.18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0.04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64.39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19.579999999999998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24.18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16.190000000000001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11.92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20.28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29.9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21.34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12.059999999999999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53.07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217.49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326.77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527</v>
      </c>
    </row>
    <row r="770" spans="1:25" x14ac:dyDescent="0.2">
      <c r="A770" s="78">
        <f t="shared" si="23"/>
        <v>42868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126.6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18.3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38.35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88.66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97.03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88.16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148.51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77.990000000000009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191.89999999999998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294.89999999999998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66.319999999999993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4.13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140.97999999999999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455.47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895.15</v>
      </c>
    </row>
    <row r="771" spans="1:25" x14ac:dyDescent="0.2">
      <c r="A771" s="78">
        <f t="shared" si="23"/>
        <v>42869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22.849999999999998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214.42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164.08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182.52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149.63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260.76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103.05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108.12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122.82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218.64999999999998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307.85000000000002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574.41999999999996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1065.6599999999999</v>
      </c>
    </row>
    <row r="772" spans="1:25" x14ac:dyDescent="0.2">
      <c r="A772" s="78">
        <f t="shared" si="23"/>
        <v>42870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233.9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203.3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29.37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103.08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52.74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58.709999999999994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0.05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44.2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95.83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173.07999999999998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163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122.65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84.97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130.58000000000001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218.52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150.26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387.78999999999996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295.72000000000003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291.86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117.16000000000001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533.30999999999995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809.14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739.43000000000006</v>
      </c>
    </row>
    <row r="773" spans="1:25" x14ac:dyDescent="0.2">
      <c r="A773" s="78">
        <f t="shared" si="23"/>
        <v>42871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315.63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283.04000000000002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809.52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184.98999999999998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161.62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22.520000000000003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141.11000000000001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445.36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113.73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116.14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38.69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49.62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106.95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668.24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244.49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71.64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28.86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96.929999999999993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223.48999999999998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862.01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890.97</v>
      </c>
    </row>
    <row r="774" spans="1:25" x14ac:dyDescent="0.2">
      <c r="A774" s="78">
        <f t="shared" si="23"/>
        <v>42872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216.57999999999998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129.26999999999998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57.14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58.06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0.36000000000000004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14.41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100.06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48.36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93.48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130.51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312.22000000000003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67.08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129.88999999999999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43.73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162.93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137.03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88.759999999999991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60.510000000000005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99.97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384.73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676.82999999999993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961.8900000000001</v>
      </c>
    </row>
    <row r="775" spans="1:25" x14ac:dyDescent="0.2">
      <c r="A775" s="78">
        <f t="shared" si="23"/>
        <v>42873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182.10999999999999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222.78000000000003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89.070000000000007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92.74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73.790000000000006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3.5700000000000003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339.65000000000003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291.53999999999996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479.25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623.91000000000008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361.55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323.68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611.91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247.68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324.97000000000003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189.16000000000003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328.77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432.91999999999996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502.82000000000005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782.81000000000006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1291.8</v>
      </c>
    </row>
    <row r="776" spans="1:25" x14ac:dyDescent="0.2">
      <c r="A776" s="78">
        <f t="shared" si="23"/>
        <v>42874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139.05000000000001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284.55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154.35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212.81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17.259999999999998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167.78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165.17000000000002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398.63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202.02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354.36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193.49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143.66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251.34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379.24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145.08000000000001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121.5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369.08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571.32999999999993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724.06000000000006</v>
      </c>
    </row>
    <row r="777" spans="1:25" x14ac:dyDescent="0.2">
      <c r="A777" s="78">
        <f t="shared" si="23"/>
        <v>42875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365.52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223.66000000000003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201.88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152.61000000000001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141.63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52.82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110.88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60.209999999999994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27.029999999999998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41.84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164.94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283.25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223.14000000000001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288.13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277.11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422.34000000000003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193.89999999999998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67.05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200.04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38.86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361.71000000000004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641.29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512.30999999999995</v>
      </c>
    </row>
    <row r="778" spans="1:25" x14ac:dyDescent="0.2">
      <c r="A778" s="78">
        <f t="shared" si="23"/>
        <v>42876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363.88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158.38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270.14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327.17999999999995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403.28999999999996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142.44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217.49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198.10000000000002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0.12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173.19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155.93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254.82999999999998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186.78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73.39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81.93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76.87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110.07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66.28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38.119999999999997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219.14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292.83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527.93000000000006</v>
      </c>
    </row>
    <row r="779" spans="1:25" x14ac:dyDescent="0.2">
      <c r="A779" s="78">
        <f t="shared" si="23"/>
        <v>42877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1254.8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287.99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807.69999999999993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732.53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239.65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1.1200000000000001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60.62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70.63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823.58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196.29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224.78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215.91000000000003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356.06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510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378.48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286.74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358.80999999999995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677.44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31.53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682.98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1200.21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1786.9</v>
      </c>
    </row>
    <row r="780" spans="1:25" x14ac:dyDescent="0.2">
      <c r="A780" s="78">
        <f t="shared" si="23"/>
        <v>42878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1141.1300000000001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214.01999999999998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259.26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703.45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684.61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25.43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24.909999999999997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154.79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174.46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125.86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123.78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269.79000000000002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263.52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313.06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289.32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177.57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408.12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198.94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314.41999999999996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811.92000000000007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797.26</v>
      </c>
    </row>
    <row r="781" spans="1:25" x14ac:dyDescent="0.2">
      <c r="A781" s="78">
        <f t="shared" si="23"/>
        <v>42879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256.21000000000004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80.39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46.27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97.62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0.01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48.99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21.67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75.95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82.27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89.47999999999999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68.39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396.20000000000005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426.35</v>
      </c>
    </row>
    <row r="782" spans="1:25" x14ac:dyDescent="0.2">
      <c r="A782" s="78">
        <f t="shared" si="23"/>
        <v>42880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63.33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145.10999999999999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83.06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755.55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0.01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6.6800000000000006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8.74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211.56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161.81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386.12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37.700000000000003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738.28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452.84000000000003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201.97000000000003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1284.26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1466.49</v>
      </c>
    </row>
    <row r="783" spans="1:25" x14ac:dyDescent="0.2">
      <c r="A783" s="78">
        <f t="shared" si="23"/>
        <v>42881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187.42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223.42000000000002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73.33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106.19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88.53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56.41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64.599999999999994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110.9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143.84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126.09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114.33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153.26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193.39000000000001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297.46000000000004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298.95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514.48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757.06999999999994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141.88999999999999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206.95999999999998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1132.48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1149.0900000000001</v>
      </c>
    </row>
    <row r="784" spans="1:25" x14ac:dyDescent="0.2">
      <c r="A784" s="78">
        <f t="shared" si="23"/>
        <v>42882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726.31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150.12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113.29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216.16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123.41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81.47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19.649999999999999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26.45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731.91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362.61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705.39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777.03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732.19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793.44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775.17000000000007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773.61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797.53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789.31999999999994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786.27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229.98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15.59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121.22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324.74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914.78</v>
      </c>
    </row>
    <row r="785" spans="1:27" x14ac:dyDescent="0.2">
      <c r="A785" s="78">
        <f t="shared" si="23"/>
        <v>42883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143.10999999999999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127.1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38.89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54.86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6.7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1061.75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13.55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262.41000000000003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470.53999999999996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446.78999999999996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20.36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901.15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853.39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482.5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322.02999999999997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55.31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331.37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390.82</v>
      </c>
    </row>
    <row r="786" spans="1:27" x14ac:dyDescent="0.2">
      <c r="A786" s="78">
        <f t="shared" si="23"/>
        <v>42884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276.15999999999997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460.44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130.72999999999999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130.32999999999998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57.74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0.01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23.59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20.400000000000002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45.230000000000004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93.04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72.52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77.75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167.73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179.61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128.11000000000001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62.629999999999995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20.02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82.42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797.18000000000006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1240.72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1056.79</v>
      </c>
    </row>
    <row r="787" spans="1:27" x14ac:dyDescent="0.2">
      <c r="A787" s="78">
        <f t="shared" si="23"/>
        <v>42885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1137.53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837.68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735.78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672.95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617.68000000000006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418.6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209.60000000000002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199.43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62.8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157.74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171.57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134.08000000000001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86.419999999999987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200.18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163.96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160.56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210.36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90.679999999999993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203.17000000000002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893.86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672</v>
      </c>
    </row>
    <row r="788" spans="1:27" x14ac:dyDescent="0.2">
      <c r="A788" s="78">
        <f t="shared" si="23"/>
        <v>42886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170.96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277.48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296.36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724.18000000000006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181.78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0.05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6.0400000000000009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30.339999999999996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0.01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7.05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0.03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0.01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0.29000000000000004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31.740000000000002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261.33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407.84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42856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373.56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763.66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1064.8400000000001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1360.69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1010.3399999999999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341.85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700.29000000000008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9.58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725.56000000000006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147.83000000000001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102.31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178.14000000000001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299.62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32.049999999999997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14.940000000000001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227.57999999999998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225.54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272.82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227.49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39.049999999999997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485.04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1122.82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1307.8699999999999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1371.68</v>
      </c>
      <c r="AA795" s="79"/>
    </row>
    <row r="796" spans="1:27" x14ac:dyDescent="0.2">
      <c r="A796" s="78">
        <f>A795+1</f>
        <v>42857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1720.81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1193.0899999999999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673.03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1043.8499999999999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1071.73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105.38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63.059999999999995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172.51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162.56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183.16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387.56000000000006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375.41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331.12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357.85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524.62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322.24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329.27000000000004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211.93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293.47000000000003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16.759999999999998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249.59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757.17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58.900000000000006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1322.9699999999998</v>
      </c>
    </row>
    <row r="797" spans="1:27" x14ac:dyDescent="0.2">
      <c r="A797" s="78">
        <f t="shared" ref="A797:A825" si="24">A796+1</f>
        <v>42858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446.81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662.82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316.18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905.78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840.68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90.07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43.75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227.58999999999997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50.86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264.71000000000004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465.66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462.03000000000003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252.81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193.85999999999999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286.45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193.45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185.8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175.20999999999998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56.290000000000006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90.6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276.92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1151.99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1963.84</v>
      </c>
    </row>
    <row r="798" spans="1:27" x14ac:dyDescent="0.2">
      <c r="A798" s="78">
        <f t="shared" si="24"/>
        <v>42859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200.92000000000002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275.44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406.94000000000005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246.57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79.430000000000007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371.09000000000003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156.07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159.07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197.5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402.76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528.03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627.49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690.47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683.43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770.66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793.14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1086.67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776.09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398.66999999999996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1298.82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2113.7799999999997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2019.52</v>
      </c>
    </row>
    <row r="799" spans="1:27" x14ac:dyDescent="0.2">
      <c r="A799" s="78">
        <f t="shared" si="24"/>
        <v>42860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249.67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149.79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168.25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406.14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501.35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195.01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247.32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268.89999999999998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599.31999999999994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245.56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234.13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261.26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289.38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429.31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705.6400000000001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503.96999999999997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417.74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34.69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120.83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570.16999999999996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837.5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532.66999999999996</v>
      </c>
    </row>
    <row r="800" spans="1:27" x14ac:dyDescent="0.2">
      <c r="A800" s="78">
        <f t="shared" si="24"/>
        <v>42861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295.28000000000003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182.98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134.88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476.19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361.22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201.19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237.09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13.82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83.7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120.36999999999999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139.07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111.24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90.320000000000007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64.36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60.66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76.819999999999993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38.010000000000005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72.59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27.509999999999998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63.820000000000007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324.99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684.4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898.63000000000011</v>
      </c>
    </row>
    <row r="801" spans="1:25" x14ac:dyDescent="0.2">
      <c r="A801" s="78">
        <f t="shared" si="24"/>
        <v>42862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214.88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41.28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6.57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65.56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127.30000000000001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0.01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18.669999999999998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25.970000000000002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111.33000000000001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93.24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94.09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78.900000000000006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73.19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377.18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169.9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133.35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36.21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0.01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36.24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246.59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585.09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931.39</v>
      </c>
    </row>
    <row r="802" spans="1:25" x14ac:dyDescent="0.2">
      <c r="A802" s="78">
        <f t="shared" si="24"/>
        <v>42863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386.76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140.5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71.849999999999994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49.599999999999994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41.74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326.75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36.56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52.24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70.19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48.13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24.04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31.66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52.22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68.22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185.01999999999998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46.76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164.70999999999998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585.04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821.04</v>
      </c>
    </row>
    <row r="803" spans="1:25" x14ac:dyDescent="0.2">
      <c r="A803" s="78">
        <f t="shared" si="24"/>
        <v>42864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418.73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37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0.28000000000000003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0.11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33.33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25.86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92.86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136.59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25.42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42.410000000000004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326.91000000000003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503.49</v>
      </c>
    </row>
    <row r="804" spans="1:25" x14ac:dyDescent="0.2">
      <c r="A804" s="78">
        <f t="shared" si="24"/>
        <v>42865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270.14999999999998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33.18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32.840000000000003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63.36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353.58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819.99</v>
      </c>
    </row>
    <row r="805" spans="1:25" x14ac:dyDescent="0.2">
      <c r="A805" s="78">
        <f t="shared" si="24"/>
        <v>42866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127.89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125.26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87.83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26.75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1.62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3.99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0.2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20.399999999999999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12.25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13.309999999999999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12.13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7.16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2.85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20.68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23.36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3.16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25.150000000000002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174.25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1089.47</v>
      </c>
    </row>
    <row r="806" spans="1:25" x14ac:dyDescent="0.2">
      <c r="A806" s="78">
        <f t="shared" si="24"/>
        <v>42867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49.54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45.12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22.77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0.04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63.26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19.23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23.75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15.91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11.71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19.919999999999998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29.38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20.96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11.85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52.14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213.65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321.01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517.71</v>
      </c>
    </row>
    <row r="807" spans="1:25" x14ac:dyDescent="0.2">
      <c r="A807" s="78">
        <f t="shared" si="24"/>
        <v>42868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124.36999999999999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17.98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37.67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87.1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95.320000000000007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86.61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145.88999999999999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76.62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188.51999999999998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289.7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65.150000000000006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4.05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138.49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447.44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879.37</v>
      </c>
    </row>
    <row r="808" spans="1:25" x14ac:dyDescent="0.2">
      <c r="A808" s="78">
        <f t="shared" si="24"/>
        <v>42869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22.45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210.64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161.19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179.31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146.99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256.16000000000003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101.23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106.22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120.65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214.8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302.42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564.29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1046.8699999999999</v>
      </c>
    </row>
    <row r="809" spans="1:25" x14ac:dyDescent="0.2">
      <c r="A809" s="78">
        <f t="shared" si="24"/>
        <v>42870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229.77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199.72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28.85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101.25999999999999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51.81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57.67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0.05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43.42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94.139999999999986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170.03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160.12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120.49000000000001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83.47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128.27000000000001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214.67000000000002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147.61000000000001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380.96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290.51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286.71999999999997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115.09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523.91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794.87999999999988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726.4</v>
      </c>
    </row>
    <row r="810" spans="1:25" x14ac:dyDescent="0.2">
      <c r="A810" s="78">
        <f t="shared" si="24"/>
        <v>42871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310.07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278.05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795.25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181.73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158.76999999999998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22.12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138.62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437.51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111.73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114.09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38.010000000000005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48.75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105.06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656.45999999999992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240.18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70.38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28.349999999999998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95.22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219.54999999999998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846.81999999999994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875.26</v>
      </c>
    </row>
    <row r="811" spans="1:25" x14ac:dyDescent="0.2">
      <c r="A811" s="78">
        <f t="shared" si="24"/>
        <v>42872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212.76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126.99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56.13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57.03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0.35000000000000003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14.16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98.3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47.5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91.830000000000013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128.20999999999998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306.70999999999998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65.89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127.6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42.96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160.06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134.61000000000001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87.199999999999989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59.44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98.210000000000008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377.94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664.9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944.94</v>
      </c>
    </row>
    <row r="812" spans="1:25" x14ac:dyDescent="0.2">
      <c r="A812" s="78">
        <f t="shared" si="24"/>
        <v>42873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178.89999999999998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218.85000000000002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87.5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91.1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72.490000000000009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3.5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333.67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286.39999999999998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470.79999999999995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612.91000000000008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355.17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317.97000000000003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601.13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243.32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319.24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185.82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322.96999999999997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425.28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493.95000000000005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769.01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1269.03</v>
      </c>
    </row>
    <row r="813" spans="1:25" x14ac:dyDescent="0.2">
      <c r="A813" s="78">
        <f t="shared" si="24"/>
        <v>42874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136.6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279.53999999999996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151.62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209.06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16.96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164.82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162.26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391.6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198.46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348.12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190.07999999999998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141.13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246.91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372.56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142.52000000000001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119.36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362.58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561.25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711.3</v>
      </c>
    </row>
    <row r="814" spans="1:25" x14ac:dyDescent="0.2">
      <c r="A814" s="78">
        <f t="shared" si="24"/>
        <v>42875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359.08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219.72000000000003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198.32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149.92000000000002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139.13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51.879999999999995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108.92999999999999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59.15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26.549999999999997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41.1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162.03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278.25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219.20000000000002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283.05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272.23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414.89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190.48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65.87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196.51999999999998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38.18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355.34000000000003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629.99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503.28</v>
      </c>
    </row>
    <row r="815" spans="1:25" x14ac:dyDescent="0.2">
      <c r="A815" s="78">
        <f t="shared" si="24"/>
        <v>42876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357.47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155.59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265.37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321.40999999999997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396.18999999999994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139.91999999999999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213.65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194.61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0.11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170.14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153.18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250.34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183.49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72.099999999999994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80.48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75.509999999999991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108.13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65.12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37.449999999999996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215.26999999999998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287.67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518.62</v>
      </c>
    </row>
    <row r="816" spans="1:25" x14ac:dyDescent="0.2">
      <c r="A816" s="78">
        <f t="shared" si="24"/>
        <v>42877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1232.6799999999998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282.91000000000003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793.45999999999992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719.62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235.42000000000002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1.1000000000000001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59.559999999999995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69.38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809.07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192.82999999999998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220.82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212.11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349.78999999999996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501.01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371.81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281.68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352.48999999999995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665.5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30.970000000000002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670.94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1179.05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1755.4</v>
      </c>
    </row>
    <row r="817" spans="1:27" x14ac:dyDescent="0.2">
      <c r="A817" s="78">
        <f t="shared" si="24"/>
        <v>42878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1121.02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210.25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254.69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691.05000000000007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672.54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24.979999999999997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24.47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152.06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171.38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123.63999999999999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121.6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265.04000000000002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258.87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307.53999999999996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284.22000000000003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174.42999999999998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400.93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195.44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308.87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797.61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783.21</v>
      </c>
    </row>
    <row r="818" spans="1:27" x14ac:dyDescent="0.2">
      <c r="A818" s="78">
        <f t="shared" si="24"/>
        <v>42879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251.69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78.97999999999999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45.46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95.9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0.01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48.13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21.29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74.61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80.819999999999993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87.899999999999991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67.19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389.22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418.83</v>
      </c>
    </row>
    <row r="819" spans="1:27" x14ac:dyDescent="0.2">
      <c r="A819" s="78">
        <f t="shared" si="24"/>
        <v>42880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62.22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142.55000000000001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81.599999999999994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742.23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0.01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6.57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8.59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207.83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158.96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379.30999999999995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37.03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725.27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444.86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198.41000000000003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1261.6199999999999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1440.6399999999999</v>
      </c>
    </row>
    <row r="820" spans="1:27" x14ac:dyDescent="0.2">
      <c r="A820" s="78">
        <f t="shared" si="24"/>
        <v>42881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184.11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219.48000000000002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72.03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104.32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86.97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55.41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63.459999999999994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108.94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141.31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123.87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112.32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150.56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189.98000000000002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292.21000000000004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293.68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505.42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743.71999999999991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139.38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203.31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1112.52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1128.8400000000001</v>
      </c>
    </row>
    <row r="821" spans="1:27" x14ac:dyDescent="0.2">
      <c r="A821" s="78">
        <f t="shared" si="24"/>
        <v>42882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713.51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147.47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111.29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212.35000000000002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121.22999999999999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80.03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19.310000000000002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25.99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719.01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356.21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692.96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763.32999999999993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719.28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779.45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761.5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759.97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783.47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775.41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772.41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225.93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15.32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119.09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319.02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898.65000000000009</v>
      </c>
    </row>
    <row r="822" spans="1:27" x14ac:dyDescent="0.2">
      <c r="A822" s="78">
        <f t="shared" si="24"/>
        <v>42883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140.59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124.85999999999999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38.200000000000003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53.89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6.58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1043.03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13.309999999999999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257.77999999999997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462.24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438.92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20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885.27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838.33999999999992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473.99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316.36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54.33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325.52999999999997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383.92999999999995</v>
      </c>
    </row>
    <row r="823" spans="1:27" x14ac:dyDescent="0.2">
      <c r="A823" s="78">
        <f t="shared" si="24"/>
        <v>42884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271.28999999999996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452.33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128.43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128.04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56.72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0.01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23.17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20.04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44.43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91.4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71.239999999999995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76.38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164.77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176.44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125.85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61.53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19.670000000000002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80.97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783.13000000000011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1218.8499999999999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1038.1600000000001</v>
      </c>
    </row>
    <row r="824" spans="1:27" x14ac:dyDescent="0.2">
      <c r="A824" s="78">
        <f t="shared" si="24"/>
        <v>42885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1117.48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822.91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722.81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661.08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606.79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411.22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205.91000000000003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195.91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61.69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154.96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168.54999999999998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131.71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84.899999999999991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196.66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161.07000000000002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157.73000000000002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206.65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89.08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199.59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878.1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660.15</v>
      </c>
    </row>
    <row r="825" spans="1:27" x14ac:dyDescent="0.2">
      <c r="A825" s="78">
        <f t="shared" si="24"/>
        <v>42886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167.94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272.58999999999997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291.13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711.41000000000008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178.57999999999998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0.05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5.94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29.799999999999997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0.01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6.93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0.03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0.01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0.29000000000000004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31.18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256.73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400.65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42856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349.31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714.07999999999993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995.7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1272.3500000000001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944.75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319.66000000000003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654.82000000000005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8.9600000000000009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678.45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138.24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95.67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166.57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280.16999999999996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29.970000000000002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13.97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212.8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210.9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255.10999999999999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212.72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36.519999999999996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453.55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1049.93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1222.9499999999998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1282.6200000000001</v>
      </c>
      <c r="AA832" s="79"/>
    </row>
    <row r="833" spans="1:25" x14ac:dyDescent="0.2">
      <c r="A833" s="78">
        <f>A832+1</f>
        <v>42857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1609.09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1115.6300000000001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629.34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976.08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1002.1500000000001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98.539999999999992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58.959999999999994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161.31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152.01000000000002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171.27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362.40000000000003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351.04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309.62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334.61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490.55999999999995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301.32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307.90000000000003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198.17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274.42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15.67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233.39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708.01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55.08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1237.08</v>
      </c>
    </row>
    <row r="834" spans="1:25" x14ac:dyDescent="0.2">
      <c r="A834" s="78">
        <f t="shared" ref="A834:A862" si="25">A833+1</f>
        <v>42858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417.81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619.78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295.65000000000003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846.97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786.09999999999991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84.23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40.910000000000004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212.81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47.55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247.52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435.43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432.03000000000003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236.39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181.26999999999998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267.85000000000002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180.89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173.73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163.84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52.64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84.72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258.95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1077.19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1836.34</v>
      </c>
    </row>
    <row r="835" spans="1:25" x14ac:dyDescent="0.2">
      <c r="A835" s="78">
        <f t="shared" si="25"/>
        <v>42859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187.88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257.56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380.52000000000004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230.56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74.27000000000001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347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145.94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148.74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184.67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376.61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493.74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586.75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645.64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639.05999999999995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720.63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741.64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1016.12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725.7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372.78999999999996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1214.4899999999998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1976.55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1888.4</v>
      </c>
    </row>
    <row r="836" spans="1:25" x14ac:dyDescent="0.2">
      <c r="A836" s="78">
        <f t="shared" si="25"/>
        <v>42860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233.45999999999998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140.07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157.32000000000002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379.77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468.8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182.35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231.26999999999998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251.44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560.41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229.62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218.93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244.3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270.58999999999997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401.44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659.82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471.25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390.62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32.43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112.99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533.15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783.13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498.09000000000003</v>
      </c>
    </row>
    <row r="837" spans="1:25" x14ac:dyDescent="0.2">
      <c r="A837" s="78">
        <f t="shared" si="25"/>
        <v>42861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276.11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171.1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126.12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445.27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337.77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188.13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221.70000000000002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12.92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78.260000000000005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112.55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130.04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104.02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84.460000000000008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60.180000000000007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56.72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71.83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35.54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67.87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25.72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59.680000000000007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303.89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639.95999999999992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840.28000000000009</v>
      </c>
    </row>
    <row r="838" spans="1:25" x14ac:dyDescent="0.2">
      <c r="A838" s="78">
        <f t="shared" si="25"/>
        <v>42862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200.92999999999998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38.6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6.1400000000000006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61.3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119.03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0.01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17.46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24.290000000000003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104.10000000000001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87.179999999999993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87.98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73.78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68.44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352.69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158.87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124.69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33.85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0.01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33.89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230.58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547.11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870.92</v>
      </c>
    </row>
    <row r="839" spans="1:25" x14ac:dyDescent="0.2">
      <c r="A839" s="78">
        <f t="shared" si="25"/>
        <v>42863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361.65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131.38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67.179999999999993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46.379999999999995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39.03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305.53999999999996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34.18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48.84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65.63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45.010000000000005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22.479999999999997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29.61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48.83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63.790000000000006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173.01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43.730000000000004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154.01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547.05999999999995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767.74</v>
      </c>
    </row>
    <row r="840" spans="1:25" x14ac:dyDescent="0.2">
      <c r="A840" s="78">
        <f t="shared" si="25"/>
        <v>42864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391.55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34.589999999999996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0.26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0.11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31.17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24.18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86.83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127.72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23.77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39.65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305.69000000000005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470.81</v>
      </c>
    </row>
    <row r="841" spans="1:25" x14ac:dyDescent="0.2">
      <c r="A841" s="78">
        <f t="shared" si="25"/>
        <v>42865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252.61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31.03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30.71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59.25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330.62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766.75</v>
      </c>
    </row>
    <row r="842" spans="1:25" x14ac:dyDescent="0.2">
      <c r="A842" s="78">
        <f t="shared" si="25"/>
        <v>42866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119.58000000000001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117.13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82.11999999999999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25.02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1.51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3.7300000000000004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0.19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19.079999999999998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11.459999999999999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12.44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11.34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6.69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2.66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19.329999999999998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21.85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2.96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23.51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162.93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1018.74</v>
      </c>
    </row>
    <row r="843" spans="1:25" x14ac:dyDescent="0.2">
      <c r="A843" s="78">
        <f t="shared" si="25"/>
        <v>42867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46.32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42.19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21.29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0.04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59.15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17.98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22.21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14.870000000000001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10.95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18.63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27.47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19.599999999999998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11.08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48.75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199.78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300.17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484.09</v>
      </c>
    </row>
    <row r="844" spans="1:25" x14ac:dyDescent="0.2">
      <c r="A844" s="78">
        <f t="shared" si="25"/>
        <v>42868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116.3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16.810000000000002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35.230000000000004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81.44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89.13000000000001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80.989999999999995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136.41999999999999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71.64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176.27999999999997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270.90000000000003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60.92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3.79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129.5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418.39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822.28</v>
      </c>
    </row>
    <row r="845" spans="1:25" x14ac:dyDescent="0.2">
      <c r="A845" s="78">
        <f t="shared" si="25"/>
        <v>42869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20.99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196.95999999999998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150.73000000000002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167.66000000000003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137.44999999999999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239.53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94.66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99.32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112.82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200.85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282.79000000000002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527.66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978.91</v>
      </c>
    </row>
    <row r="846" spans="1:25" x14ac:dyDescent="0.2">
      <c r="A846" s="78">
        <f t="shared" si="25"/>
        <v>42870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214.85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186.75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26.98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94.679999999999993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48.45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53.93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0.05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40.6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88.03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158.99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149.72999999999999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112.67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78.05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119.95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200.73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138.02000000000001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356.21999999999997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271.64999999999998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268.09999999999997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107.62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489.89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743.27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679.24</v>
      </c>
    </row>
    <row r="847" spans="1:25" x14ac:dyDescent="0.2">
      <c r="A847" s="78">
        <f t="shared" si="25"/>
        <v>42871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289.94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260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743.61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169.93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148.46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20.68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129.62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409.11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104.47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106.67999999999999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35.54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45.58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98.24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613.83999999999992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224.59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65.81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26.509999999999998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89.039999999999992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205.29999999999998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791.83999999999992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818.44</v>
      </c>
    </row>
    <row r="848" spans="1:25" x14ac:dyDescent="0.2">
      <c r="A848" s="78">
        <f t="shared" si="25"/>
        <v>42872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198.95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118.75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52.480000000000004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53.33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0.33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13.239999999999998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91.91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44.42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85.87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119.89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286.8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61.620000000000005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119.31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40.17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149.67000000000002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125.87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81.539999999999992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55.58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91.83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353.41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621.73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883.59</v>
      </c>
    </row>
    <row r="849" spans="1:25" x14ac:dyDescent="0.2">
      <c r="A849" s="78">
        <f t="shared" si="25"/>
        <v>42873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167.29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204.64000000000001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81.820000000000007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85.19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67.78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3.2800000000000002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312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267.81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440.23999999999995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573.12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332.11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297.33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562.1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227.51999999999998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298.52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173.76000000000002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302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397.66999999999996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461.88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719.08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1186.6400000000001</v>
      </c>
    </row>
    <row r="850" spans="1:25" x14ac:dyDescent="0.2">
      <c r="A850" s="78">
        <f t="shared" si="25"/>
        <v>42874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127.73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261.39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141.78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195.49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15.86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154.12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151.72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366.18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185.58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325.52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177.74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131.97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230.88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348.37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133.27000000000001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111.61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339.03999999999996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524.81999999999994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665.12</v>
      </c>
    </row>
    <row r="851" spans="1:25" x14ac:dyDescent="0.2">
      <c r="A851" s="78">
        <f t="shared" si="25"/>
        <v>42875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335.76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205.45000000000002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185.45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140.18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130.1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48.519999999999996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101.86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55.309999999999995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24.83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38.43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151.51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260.19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204.97000000000003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264.67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254.55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387.95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178.10999999999999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61.589999999999996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183.76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35.700000000000003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332.27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589.09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470.60999999999996</v>
      </c>
    </row>
    <row r="852" spans="1:25" x14ac:dyDescent="0.2">
      <c r="A852" s="78">
        <f t="shared" si="25"/>
        <v>42876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334.26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145.49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248.14999999999998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300.54999999999995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370.46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130.84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199.78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181.97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0.11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159.1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143.24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234.07999999999998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171.57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67.42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75.260000000000005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70.61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101.11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60.89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35.019999999999996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201.29999999999998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268.99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484.95</v>
      </c>
    </row>
    <row r="853" spans="1:25" x14ac:dyDescent="0.2">
      <c r="A853" s="78">
        <f t="shared" si="25"/>
        <v>42877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1152.6499999999999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264.54000000000002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741.94999999999993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672.9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220.14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1.03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55.69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64.88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756.54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180.31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206.48000000000002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198.34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327.08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468.47999999999996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347.67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263.39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329.59999999999997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622.29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28.96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627.38000000000011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1102.5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1641.4299999999998</v>
      </c>
    </row>
    <row r="854" spans="1:25" x14ac:dyDescent="0.2">
      <c r="A854" s="78">
        <f t="shared" si="25"/>
        <v>42878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1048.24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196.6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238.16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646.18000000000006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628.88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23.36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22.88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142.19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160.26000000000002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115.61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113.7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247.83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242.06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287.58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265.77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163.10999999999999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374.9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182.75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288.82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745.82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732.36</v>
      </c>
    </row>
    <row r="855" spans="1:25" x14ac:dyDescent="0.2">
      <c r="A855" s="78">
        <f t="shared" si="25"/>
        <v>42879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235.35000000000002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73.849999999999994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42.51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89.67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0.01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45.010000000000005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19.91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69.760000000000005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75.569999999999993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82.19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62.830000000000005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363.95000000000005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391.64</v>
      </c>
    </row>
    <row r="856" spans="1:25" x14ac:dyDescent="0.2">
      <c r="A856" s="78">
        <f t="shared" si="25"/>
        <v>42880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58.18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133.29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76.3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694.04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0.01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6.1400000000000006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8.0299999999999994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194.34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148.64000000000001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354.69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34.630000000000003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678.18000000000006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415.97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185.53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1179.71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1347.1</v>
      </c>
    </row>
    <row r="857" spans="1:25" x14ac:dyDescent="0.2">
      <c r="A857" s="78">
        <f t="shared" si="25"/>
        <v>42881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172.16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205.23000000000002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67.36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97.55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81.33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51.81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59.339999999999996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101.87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132.13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115.83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105.03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140.78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177.64000000000001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273.24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274.62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472.6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695.43999999999994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130.34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190.10999999999999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1040.29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1055.55</v>
      </c>
    </row>
    <row r="858" spans="1:25" x14ac:dyDescent="0.2">
      <c r="A858" s="78">
        <f t="shared" si="25"/>
        <v>42882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667.18000000000006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137.9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104.06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198.56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113.35999999999999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74.83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18.05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24.3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672.33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333.09000000000003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647.97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713.77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672.58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728.85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712.06000000000006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710.63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732.6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725.06999999999994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722.26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211.26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14.32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111.35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298.31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840.31000000000006</v>
      </c>
    </row>
    <row r="859" spans="1:25" x14ac:dyDescent="0.2">
      <c r="A859" s="78">
        <f t="shared" si="25"/>
        <v>42883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131.45999999999998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116.75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35.72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50.39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6.15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975.31000000000006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12.44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241.04000000000002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432.22999999999996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410.42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18.7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827.79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783.91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443.22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295.82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50.81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304.39999999999998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359.01</v>
      </c>
    </row>
    <row r="860" spans="1:25" x14ac:dyDescent="0.2">
      <c r="A860" s="78">
        <f t="shared" si="25"/>
        <v>42884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253.67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422.96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120.09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119.72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53.04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0.01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21.67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18.740000000000002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41.54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85.47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66.62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71.42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154.07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164.99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117.68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57.53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18.39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75.710000000000008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732.29000000000008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1139.72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970.76</v>
      </c>
    </row>
    <row r="861" spans="1:25" x14ac:dyDescent="0.2">
      <c r="A861" s="78">
        <f t="shared" si="25"/>
        <v>42885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1044.93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769.49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675.88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618.16000000000008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567.39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384.53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192.54000000000002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183.19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57.68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144.9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157.6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123.16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79.39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183.89000000000001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150.61000000000001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147.49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193.23000000000002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83.3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186.63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821.09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617.29</v>
      </c>
    </row>
    <row r="862" spans="1:25" x14ac:dyDescent="0.2">
      <c r="A862" s="78">
        <f t="shared" si="25"/>
        <v>42886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157.04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254.89999999999998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272.23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665.22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166.98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0.05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5.5500000000000007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27.869999999999997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0.01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6.4799999999999995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0.02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0.01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0.27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29.16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240.06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374.64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42856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327.85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670.21999999999991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934.54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1194.19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886.70999999999992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300.02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614.6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8.41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636.78000000000009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129.74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89.789999999999992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156.34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262.95999999999998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28.130000000000003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13.11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199.73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197.94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239.44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199.65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34.28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425.69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985.43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1147.83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1203.8300000000002</v>
      </c>
      <c r="AA869" s="79"/>
    </row>
    <row r="870" spans="1:27" x14ac:dyDescent="0.2">
      <c r="A870" s="78">
        <f>A869+1</f>
        <v>42857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1510.25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1047.0999999999999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590.68000000000006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916.12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940.59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92.47999999999999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55.339999999999996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151.39999999999998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142.67000000000002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160.75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340.14000000000004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329.47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290.59999999999997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314.06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460.42999999999995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282.81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288.98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186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257.56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14.709999999999999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219.04999999999998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664.52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51.69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1161.0899999999999</v>
      </c>
    </row>
    <row r="871" spans="1:27" x14ac:dyDescent="0.2">
      <c r="A871" s="78">
        <f t="shared" ref="A871:A899" si="26">A870+1</f>
        <v>42858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392.14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581.71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277.49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794.95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737.81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79.05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38.4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199.73999999999998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44.629999999999995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232.32000000000002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408.68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405.49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221.87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170.13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251.4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169.78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163.06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153.76999999999998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49.400000000000006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79.510000000000005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243.04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1011.03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1723.54</v>
      </c>
    </row>
    <row r="872" spans="1:27" x14ac:dyDescent="0.2">
      <c r="A872" s="78">
        <f t="shared" si="26"/>
        <v>42859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176.34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241.74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357.15000000000003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216.4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69.710000000000008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325.68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136.97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139.6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173.32999999999998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353.47999999999996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463.41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550.70999999999992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605.98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599.79999999999995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676.36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696.08999999999992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953.7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681.12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349.89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1139.8899999999999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1855.1299999999999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1772.4</v>
      </c>
    </row>
    <row r="873" spans="1:27" x14ac:dyDescent="0.2">
      <c r="A873" s="78">
        <f t="shared" si="26"/>
        <v>42860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219.12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131.45999999999998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147.66000000000003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356.44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440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171.15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217.06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236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525.98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215.52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205.48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229.29000000000002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253.97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376.78000000000003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619.29000000000008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442.3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366.62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30.439999999999998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106.05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500.4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735.02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467.49</v>
      </c>
    </row>
    <row r="874" spans="1:27" x14ac:dyDescent="0.2">
      <c r="A874" s="78">
        <f t="shared" si="26"/>
        <v>42861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259.15000000000003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160.59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118.37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417.92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317.02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176.57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208.08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12.129999999999999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73.45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105.64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122.05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97.63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79.27000000000001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56.49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53.24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67.42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33.36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63.7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24.14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56.010000000000005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285.23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600.65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788.67000000000007</v>
      </c>
    </row>
    <row r="875" spans="1:27" x14ac:dyDescent="0.2">
      <c r="A875" s="78">
        <f t="shared" si="26"/>
        <v>42862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188.58999999999997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36.230000000000004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5.7600000000000007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57.53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111.72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0.01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16.38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22.8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97.7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81.83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82.58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69.25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64.22999999999999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331.03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149.11000000000001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117.03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31.77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0.01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31.810000000000002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216.42000000000002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513.5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817.42</v>
      </c>
    </row>
    <row r="876" spans="1:27" x14ac:dyDescent="0.2">
      <c r="A876" s="78">
        <f t="shared" si="26"/>
        <v>42863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339.43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123.31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63.05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43.53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36.630000000000003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286.77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32.08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45.84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61.599999999999994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42.24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21.099999999999998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27.79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45.83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59.870000000000005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162.38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41.04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144.54999999999998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513.45999999999992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720.57999999999993</v>
      </c>
    </row>
    <row r="877" spans="1:27" x14ac:dyDescent="0.2">
      <c r="A877" s="78">
        <f t="shared" si="26"/>
        <v>42864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367.49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32.47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0.24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9.9999999999999992E-2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29.25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22.700000000000003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81.5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119.87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22.31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37.22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286.91000000000003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441.89</v>
      </c>
    </row>
    <row r="878" spans="1:27" x14ac:dyDescent="0.2">
      <c r="A878" s="78">
        <f t="shared" si="26"/>
        <v>42865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237.09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29.12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28.82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55.61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310.31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719.65</v>
      </c>
    </row>
    <row r="879" spans="1:27" x14ac:dyDescent="0.2">
      <c r="A879" s="78">
        <f t="shared" si="26"/>
        <v>42866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112.24000000000001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109.93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77.08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23.479999999999997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1.42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3.5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0.18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17.899999999999999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10.75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11.68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10.64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6.28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2.5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18.149999999999999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20.5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2.7800000000000002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22.07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152.93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956.16000000000008</v>
      </c>
    </row>
    <row r="880" spans="1:27" x14ac:dyDescent="0.2">
      <c r="A880" s="78">
        <f t="shared" si="26"/>
        <v>42867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43.480000000000004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39.599999999999994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19.990000000000002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0.03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55.52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16.88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20.85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13.96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10.28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17.489999999999998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25.779999999999998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18.399999999999999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10.399999999999999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45.760000000000005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187.51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281.73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454.36</v>
      </c>
    </row>
    <row r="881" spans="1:25" x14ac:dyDescent="0.2">
      <c r="A881" s="78">
        <f t="shared" si="26"/>
        <v>42868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109.14999999999999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15.780000000000001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33.06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76.44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83.660000000000011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76.009999999999991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128.04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67.239999999999995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165.45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254.25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57.18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3.56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121.55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392.69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771.77</v>
      </c>
    </row>
    <row r="882" spans="1:25" x14ac:dyDescent="0.2">
      <c r="A882" s="78">
        <f t="shared" si="26"/>
        <v>42869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19.7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184.87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141.47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157.37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129.01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224.82000000000002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88.85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93.22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105.89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188.51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265.42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495.24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918.77</v>
      </c>
    </row>
    <row r="883" spans="1:25" x14ac:dyDescent="0.2">
      <c r="A883" s="78">
        <f t="shared" si="26"/>
        <v>42870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201.66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175.28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25.32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88.87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45.470000000000006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50.62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0.04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38.110000000000007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82.61999999999999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149.22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140.53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105.75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73.259999999999991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112.58000000000001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188.4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129.55000000000001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334.34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254.96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251.63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101.01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459.79999999999995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697.61999999999989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637.52</v>
      </c>
    </row>
    <row r="884" spans="1:25" x14ac:dyDescent="0.2">
      <c r="A884" s="78">
        <f t="shared" si="26"/>
        <v>42871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272.13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244.03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697.94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159.48999999999998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139.34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19.41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121.66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383.98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98.06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100.13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33.36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42.78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92.21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576.14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210.79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61.77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24.88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83.57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192.69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743.19999999999993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768.16000000000008</v>
      </c>
    </row>
    <row r="885" spans="1:25" x14ac:dyDescent="0.2">
      <c r="A885" s="78">
        <f t="shared" si="26"/>
        <v>42872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186.73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111.44999999999999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49.26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50.05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0.31000000000000005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12.43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86.27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41.690000000000005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80.59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112.52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269.18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57.83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111.98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37.699999999999996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140.47999999999999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118.14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76.53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52.17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86.19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331.7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583.54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829.31000000000006</v>
      </c>
    </row>
    <row r="886" spans="1:25" x14ac:dyDescent="0.2">
      <c r="A886" s="78">
        <f t="shared" si="26"/>
        <v>42873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157.01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192.07000000000002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76.790000000000006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79.959999999999994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63.620000000000005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3.0700000000000003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292.84000000000003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251.35999999999999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413.2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537.92000000000007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311.71000000000004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279.07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527.56999999999994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213.54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280.18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163.08000000000001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283.45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373.25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433.51000000000005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674.91000000000008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1113.74</v>
      </c>
    </row>
    <row r="887" spans="1:25" x14ac:dyDescent="0.2">
      <c r="A887" s="78">
        <f t="shared" si="26"/>
        <v>42874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119.88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245.32999999999998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133.07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183.48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14.879999999999999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144.64999999999998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142.4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343.69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174.18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305.52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166.82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123.86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216.70000000000002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326.96999999999997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125.08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104.75999999999999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318.20999999999998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492.58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624.26</v>
      </c>
    </row>
    <row r="888" spans="1:25" x14ac:dyDescent="0.2">
      <c r="A888" s="78">
        <f t="shared" si="26"/>
        <v>42875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315.14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192.83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174.06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131.57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122.11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45.54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95.6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51.919999999999995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23.299999999999997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36.07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142.20999999999998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244.21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192.38000000000002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248.42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238.92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364.12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167.17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57.81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172.47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33.5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311.86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552.9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441.7</v>
      </c>
    </row>
    <row r="889" spans="1:25" x14ac:dyDescent="0.2">
      <c r="A889" s="78">
        <f t="shared" si="26"/>
        <v>42876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313.73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136.55000000000001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232.89999999999998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282.08999999999997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347.71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122.8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187.51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170.8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9.9999999999999992E-2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149.32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134.44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219.7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161.03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63.269999999999996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70.63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66.27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94.899999999999991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57.15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32.869999999999997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188.92999999999998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252.47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455.16</v>
      </c>
    </row>
    <row r="890" spans="1:25" x14ac:dyDescent="0.2">
      <c r="A890" s="78">
        <f t="shared" si="26"/>
        <v>42877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1081.8499999999999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248.29000000000002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696.36999999999989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631.57000000000005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206.61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0.97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52.269999999999996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60.89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710.07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169.23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193.8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186.15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306.99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439.7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326.31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247.20999999999998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309.34999999999997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584.07000000000005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27.18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588.84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1034.78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1540.6</v>
      </c>
    </row>
    <row r="891" spans="1:25" x14ac:dyDescent="0.2">
      <c r="A891" s="78">
        <f t="shared" si="26"/>
        <v>42878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983.84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184.51999999999998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223.53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606.49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590.25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21.93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21.47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133.46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150.41000000000003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108.50999999999999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106.72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232.61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227.20000000000002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269.90999999999997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249.44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153.08999999999997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351.87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171.52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271.08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700.01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687.37</v>
      </c>
    </row>
    <row r="892" spans="1:25" x14ac:dyDescent="0.2">
      <c r="A892" s="78">
        <f t="shared" si="26"/>
        <v>42879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220.89000000000001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69.31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39.89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84.16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0.01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42.24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18.690000000000001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65.48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70.929999999999993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77.149999999999991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58.970000000000006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341.59000000000003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367.58</v>
      </c>
    </row>
    <row r="893" spans="1:25" x14ac:dyDescent="0.2">
      <c r="A893" s="78">
        <f t="shared" si="26"/>
        <v>42880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54.6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125.11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71.61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651.41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0.01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5.7600000000000007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7.54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182.4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139.51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332.9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32.5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636.52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390.42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174.13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1107.24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1264.3499999999999</v>
      </c>
    </row>
    <row r="894" spans="1:25" x14ac:dyDescent="0.2">
      <c r="A894" s="78">
        <f t="shared" si="26"/>
        <v>42881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161.59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192.62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63.22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91.56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76.33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48.63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55.69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95.61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124.01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108.71000000000001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98.58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132.13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166.73000000000002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256.46000000000004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257.75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443.57000000000005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652.71999999999991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122.33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178.42999999999998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976.3900000000001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990.71</v>
      </c>
    </row>
    <row r="895" spans="1:25" x14ac:dyDescent="0.2">
      <c r="A895" s="78">
        <f t="shared" si="26"/>
        <v>42882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626.20000000000005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129.41999999999999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97.67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186.36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106.39999999999999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70.239999999999995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16.95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22.81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631.03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312.63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608.16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669.93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631.27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684.07999999999993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668.32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666.98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687.6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680.53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677.9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198.28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13.44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104.51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279.98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788.69</v>
      </c>
    </row>
    <row r="896" spans="1:25" x14ac:dyDescent="0.2">
      <c r="A896" s="78">
        <f t="shared" si="26"/>
        <v>42883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123.39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109.58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33.53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47.3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5.7700000000000005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915.4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11.68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226.24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405.67999999999995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385.21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17.55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776.93999999999994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735.76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415.99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277.64999999999998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47.68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285.7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336.95</v>
      </c>
    </row>
    <row r="897" spans="1:25" x14ac:dyDescent="0.2">
      <c r="A897" s="78">
        <f t="shared" si="26"/>
        <v>42884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238.09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396.98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112.71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112.36999999999999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49.78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0.01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20.34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17.580000000000002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38.99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80.22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62.53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67.03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144.61000000000001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154.85000000000002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110.45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54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17.260000000000002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71.06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687.30000000000007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1069.71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911.13</v>
      </c>
    </row>
    <row r="898" spans="1:25" x14ac:dyDescent="0.2">
      <c r="A898" s="78">
        <f t="shared" si="26"/>
        <v>42885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980.74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722.22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634.36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580.19000000000005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532.54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360.90999999999997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180.71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171.94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54.14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136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147.91999999999999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115.6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74.509999999999991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172.59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141.36000000000001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138.43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181.36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78.179999999999993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175.17000000000002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770.65000000000009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579.38</v>
      </c>
    </row>
    <row r="899" spans="1:25" x14ac:dyDescent="0.2">
      <c r="A899" s="78">
        <f t="shared" si="26"/>
        <v>42886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147.38999999999999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239.23999999999998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255.51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624.36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156.72999999999999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0.04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5.2100000000000009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26.159999999999997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0.01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6.08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0.02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0.01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0.25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27.37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225.31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351.63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6.96</v>
      </c>
      <c r="M903" s="217"/>
      <c r="N903" s="216">
        <f>'Расчет сбытовых надбавок'!E3025+АТС!$B$37</f>
        <v>6.84</v>
      </c>
      <c r="O903" s="217"/>
      <c r="P903" s="216">
        <f>'Расчет сбытовых надбавок'!F3025+АТС!$B$37</f>
        <v>6.4</v>
      </c>
      <c r="Q903" s="217"/>
      <c r="R903" s="216">
        <f>'Расчет сбытовых надбавок'!G3025+АТС!$B$37</f>
        <v>6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442.88</v>
      </c>
      <c r="M904" s="218"/>
      <c r="N904" s="218">
        <f>'Расчет сбытовых надбавок'!E3026+АТС!$B$38</f>
        <v>435.08</v>
      </c>
      <c r="O904" s="218"/>
      <c r="P904" s="218">
        <f>'Расчет сбытовых надбавок'!F3026+АТС!$B$38</f>
        <v>406.83</v>
      </c>
      <c r="Q904" s="218"/>
      <c r="R904" s="218">
        <f>'Расчет сбытовых надбавок'!G3026+АТС!$B$38</f>
        <v>381.84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469050.29</v>
      </c>
      <c r="M909" s="215"/>
      <c r="N909" s="214">
        <f>'Расчет сбытовых надбавок'!E3034+АТС!$B$24</f>
        <v>460781.91000000003</v>
      </c>
      <c r="O909" s="215"/>
      <c r="P909" s="214">
        <f>'Расчет сбытовых надбавок'!F3034+АТС!$B$24</f>
        <v>430866.2</v>
      </c>
      <c r="Q909" s="215"/>
      <c r="R909" s="214">
        <f>'Расчет сбытовых надбавок'!G3034+АТС!$B$24</f>
        <v>404399.1</v>
      </c>
      <c r="S909" s="215"/>
      <c r="T909" s="221"/>
      <c r="U909" s="222"/>
      <c r="V909" s="100"/>
      <c r="W909" s="100"/>
      <c r="X909" s="100"/>
      <c r="Y909" s="100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910" sqref="N910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88" t="s">
        <v>165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</row>
    <row r="2" spans="1:27" ht="18.75" customHeight="1" x14ac:dyDescent="0.2">
      <c r="A2" s="189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мае 2017 г.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</row>
    <row r="3" spans="1:27" ht="39.75" customHeight="1" x14ac:dyDescent="0.2">
      <c r="A3" s="190" t="s">
        <v>163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7" ht="25.5" customHeight="1" x14ac:dyDescent="0.2">
      <c r="A4" s="191" t="s">
        <v>54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1" t="s">
        <v>48</v>
      </c>
      <c r="B11" s="174" t="s">
        <v>121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6"/>
    </row>
    <row r="12" spans="1:27" ht="12.75" x14ac:dyDescent="0.2">
      <c r="A12" s="172"/>
      <c r="B12" s="177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9"/>
    </row>
    <row r="13" spans="1:27" ht="12.75" customHeight="1" x14ac:dyDescent="0.2">
      <c r="A13" s="172"/>
      <c r="B13" s="180" t="s">
        <v>122</v>
      </c>
      <c r="C13" s="169" t="s">
        <v>123</v>
      </c>
      <c r="D13" s="169" t="s">
        <v>124</v>
      </c>
      <c r="E13" s="169" t="s">
        <v>125</v>
      </c>
      <c r="F13" s="169" t="s">
        <v>126</v>
      </c>
      <c r="G13" s="169" t="s">
        <v>127</v>
      </c>
      <c r="H13" s="169" t="s">
        <v>128</v>
      </c>
      <c r="I13" s="169" t="s">
        <v>129</v>
      </c>
      <c r="J13" s="169" t="s">
        <v>130</v>
      </c>
      <c r="K13" s="169" t="s">
        <v>131</v>
      </c>
      <c r="L13" s="169" t="s">
        <v>132</v>
      </c>
      <c r="M13" s="169" t="s">
        <v>133</v>
      </c>
      <c r="N13" s="182" t="s">
        <v>134</v>
      </c>
      <c r="O13" s="169" t="s">
        <v>135</v>
      </c>
      <c r="P13" s="169" t="s">
        <v>136</v>
      </c>
      <c r="Q13" s="169" t="s">
        <v>137</v>
      </c>
      <c r="R13" s="169" t="s">
        <v>138</v>
      </c>
      <c r="S13" s="169" t="s">
        <v>139</v>
      </c>
      <c r="T13" s="169" t="s">
        <v>140</v>
      </c>
      <c r="U13" s="169" t="s">
        <v>141</v>
      </c>
      <c r="V13" s="169" t="s">
        <v>142</v>
      </c>
      <c r="W13" s="169" t="s">
        <v>143</v>
      </c>
      <c r="X13" s="169" t="s">
        <v>144</v>
      </c>
      <c r="Y13" s="169" t="s">
        <v>145</v>
      </c>
    </row>
    <row r="14" spans="1:27" ht="11.25" customHeight="1" x14ac:dyDescent="0.2">
      <c r="A14" s="173"/>
      <c r="B14" s="181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83"/>
      <c r="O14" s="170"/>
      <c r="P14" s="170"/>
      <c r="Q14" s="170"/>
      <c r="R14" s="170"/>
      <c r="S14" s="170"/>
      <c r="T14" s="170"/>
      <c r="U14" s="170"/>
      <c r="V14" s="170"/>
      <c r="W14" s="170"/>
      <c r="X14" s="170"/>
      <c r="Y14" s="170"/>
    </row>
    <row r="15" spans="1:27" ht="18.75" customHeight="1" x14ac:dyDescent="0.2">
      <c r="A15" s="78">
        <f>АТС!A41</f>
        <v>42856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1041.66047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951.32047000000011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852.30047000000002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848.03047000000004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851.56047000000001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845.01047000000005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851.67047000000014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951.25047000000006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1072.8404699999999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853.79047000000003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876.35046999999997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876.19047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853.64047000000005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906.10046999999997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998.08046999999999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998.2104700000001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965.63047000000006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897.15046999999993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851.76047000000005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1059.8804700000001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1233.91047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1184.90047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1039.47047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872.54047000000003</v>
      </c>
      <c r="AA15" s="79"/>
    </row>
    <row r="16" spans="1:27" x14ac:dyDescent="0.2">
      <c r="A16" s="78">
        <f>A15+1</f>
        <v>42857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979.4604700000001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849.51047000000005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855.56047000000001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852.63047000000006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853.84046999999998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849.23046999999997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887.15047000000004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1006.20047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944.86046999999996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903.31047000000001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926.97047000000009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903.67047000000002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845.14047000000005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845.22046999999998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856.17047000000002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872.05047000000002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872.14047000000005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904.32047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857.87046999999995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1111.0604699999999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1158.6104699999999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1162.8504699999999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963.19047000000012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1126.68047</v>
      </c>
    </row>
    <row r="17" spans="1:25" x14ac:dyDescent="0.2">
      <c r="A17" s="78">
        <f t="shared" ref="A17:A45" si="0">A16+1</f>
        <v>42858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873.36046999999996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845.45047000000011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844.54047000000003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870.39047000000005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870.51047000000005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917.02047000000005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870.03047000000004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1189.5804699999999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1116.0604699999999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1004.3904700000001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892.37046999999995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892.13047000000006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944.84046999999998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1004.1104700000001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1006.52047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1038.5804700000001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1162.3904700000001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1162.97047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1124.1304699999998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913.70047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858.67047000000014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953.75047000000006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899.98047000000008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1070.72047</v>
      </c>
    </row>
    <row r="18" spans="1:25" x14ac:dyDescent="0.2">
      <c r="A18" s="78">
        <f t="shared" si="0"/>
        <v>42859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863.73047000000008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844.03047000000004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853.89047000000005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970.27047000000005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970.43047000000001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947.81047000000012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968.64047000000005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1219.6404699999998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1116.98047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980.34046999999998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845.78047000000004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866.09046999999998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866.46046999999999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845.36046999999996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856.17047000000002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872.02047000000005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871.98047000000008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871.98047000000008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872.83046999999999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853.05047000000002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865.36046999999996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853.35046999999997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866.8304700000001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1081.69047</v>
      </c>
    </row>
    <row r="19" spans="1:25" x14ac:dyDescent="0.2">
      <c r="A19" s="78">
        <f t="shared" si="0"/>
        <v>42860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868.63047000000006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844.04047000000003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852.83046999999999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916.87047000000007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916.92047000000002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947.30047000000002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896.96046999999999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1120.8604699999999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1029.67047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944.65047000000004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844.91047000000003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865.70047000000011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865.43047000000001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864.51047000000005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855.03047000000004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855.08046999999999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849.38046999999995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863.12046999999995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893.96046999999999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938.77047000000005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944.89046999999994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852.44047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864.18047000000001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979.47047000000009</v>
      </c>
    </row>
    <row r="20" spans="1:25" x14ac:dyDescent="0.2">
      <c r="A20" s="78">
        <f t="shared" si="0"/>
        <v>42861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875.40047000000004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846.01047000000005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863.94047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923.31047000000001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923.31047000000001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944.98047000000008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892.50047000000006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857.61047000000008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933.85046999999997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881.64046999999994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856.37046999999995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856.21046999999999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927.62046999999995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1060.6204700000001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1060.5604699999999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1099.8904700000001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1099.8904700000001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1099.97047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1061.0604699999999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856.97047000000009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847.15046999999993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858.32047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857.92047000000002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947.07047</v>
      </c>
    </row>
    <row r="21" spans="1:25" x14ac:dyDescent="0.2">
      <c r="A21" s="78">
        <f t="shared" si="0"/>
        <v>42862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847.31047000000001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874.11046999999996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874.03047000000004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913.61046999999996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946.0804700000001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980.10047000000009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945.19047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854.90047000000004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848.16047000000003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989.3404700000001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927.53047000000004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937.34046999999998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1000.55047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1035.5904699999999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1099.5104699999999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1060.25047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1113.49047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1060.24047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989.51047000000005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897.98047000000008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997.98047000000008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911.44047000000012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901.37047000000007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890.46046999999999</v>
      </c>
    </row>
    <row r="22" spans="1:25" x14ac:dyDescent="0.2">
      <c r="A22" s="78">
        <f t="shared" si="0"/>
        <v>42863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848.87046999999995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874.26047000000005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874.11046999999996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913.69047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946.34046999999998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980.33046999999999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945.48047000000008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854.85047000000009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910.56047000000001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989.3404700000001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927.40047000000004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937.43047000000013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968.01047000000005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989.33046999999999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1099.48047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1059.92047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989.06047000000001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967.56047000000001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855.72047000000009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961.62047000000007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994.84046999999998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993.35047000000009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904.61046999999996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890.19047000000012</v>
      </c>
    </row>
    <row r="23" spans="1:25" x14ac:dyDescent="0.2">
      <c r="A23" s="78">
        <f t="shared" si="0"/>
        <v>42864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850.50047000000006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855.20047000000011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892.93047000000001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956.55047000000002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980.24047000000007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1029.8604699999999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944.83046999999999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854.55047000000002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917.15047000000004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967.35047000000009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926.91047000000003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926.95047000000011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999.95047000000011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1171.5104699999999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1203.18047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1202.99047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1349.47047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1391.8704700000001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1236.3004699999999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946.77047000000005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857.50047000000006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857.89047000000005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857.38046999999995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889.77047000000005</v>
      </c>
    </row>
    <row r="24" spans="1:25" x14ac:dyDescent="0.2">
      <c r="A24" s="78">
        <f t="shared" si="0"/>
        <v>42865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856.82047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845.27047000000005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889.98047000000008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970.99047000000007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971.10046999999997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993.19047000000012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889.14047000000005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1110.3804699999998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1032.2904699999999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874.48046999999997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846.78047000000004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862.56047000000001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846.94047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874.64046999999994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857.91047000000003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862.42047000000002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843.89047000000005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873.45047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852.77047000000005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896.87047000000007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862.57047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850.24047000000007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861.84046999999998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1045.6304700000001</v>
      </c>
    </row>
    <row r="25" spans="1:25" x14ac:dyDescent="0.2">
      <c r="A25" s="78">
        <f t="shared" si="0"/>
        <v>42866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856.94047000000012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844.98047000000008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871.25047000000006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889.48046999999997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871.29047000000003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889.31047000000001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846.74047000000007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1064.7704699999999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914.12047000000007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843.98047000000008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845.37046999999995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848.02047000000005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866.43047000000001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875.52047000000005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858.52047000000005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843.57047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843.94047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847.12046999999995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925.19047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1011.7504700000001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1042.8104699999999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1033.73047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848.31047000000001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1022.5104700000001</v>
      </c>
    </row>
    <row r="26" spans="1:25" x14ac:dyDescent="0.2">
      <c r="A26" s="78">
        <f t="shared" si="0"/>
        <v>42867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855.45047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845.05047000000002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853.45047000000011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870.85047000000009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888.87047000000007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888.76047000000005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846.67047000000002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997.31047000000001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874.74047000000007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861.98046999999997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861.93047000000001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862.16047000000003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861.87047000000007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861.83046999999999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843.97046999999998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862.50046999999995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862.32047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861.87047000000007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934.81047000000001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1014.9504700000001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1045.94047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1043.97047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862.56047000000001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1029.21047</v>
      </c>
    </row>
    <row r="27" spans="1:25" x14ac:dyDescent="0.2">
      <c r="A27" s="78">
        <f t="shared" si="0"/>
        <v>42868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859.82047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845.33046999999999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863.39047000000005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922.53047000000004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922.57047000000011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944.14047000000005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892.10047000000009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847.12046999999995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985.90047000000004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855.70047000000011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857.79047000000003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858.11047000000008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855.88047000000006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855.7104700000001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855.66047000000015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872.49047000000007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872.50047000000006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927.03047000000004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872.49047000000007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954.03047000000004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1058.7704699999999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1005.7104700000001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857.89047000000005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852.76046999999994</v>
      </c>
    </row>
    <row r="28" spans="1:25" x14ac:dyDescent="0.2">
      <c r="A28" s="78">
        <f t="shared" si="0"/>
        <v>42869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849.4604700000001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853.45047000000011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911.30047000000002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932.32047000000011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977.89047000000005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1002.40047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989.57047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911.26047000000005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865.78047000000004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945.42047000000014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907.0804700000001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907.04047000000003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926.01047000000005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925.69047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965.85046999999997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965.94047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966.08046999999999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945.42047000000014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897.41047000000003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908.09046999999998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1019.4904700000001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964.47047000000009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848.23047000000008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854.96046999999999</v>
      </c>
    </row>
    <row r="29" spans="1:25" x14ac:dyDescent="0.2">
      <c r="A29" s="78">
        <f t="shared" si="0"/>
        <v>42870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851.11046999999996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870.14046999999994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906.88046999999995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926.63047000000006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926.26047000000005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946.85047000000009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887.72046999999998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1107.8504699999999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978.7104700000001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853.75047000000006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853.63047000000006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853.17047000000002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854.32047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892.01047000000005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887.71046999999999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887.61047000000008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887.61047000000008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903.92047000000002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845.38046999999995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972.43047000000013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1006.6004700000001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992.70047000000011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861.83046999999999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884.27047000000005</v>
      </c>
    </row>
    <row r="30" spans="1:25" x14ac:dyDescent="0.2">
      <c r="A30" s="78">
        <f t="shared" si="0"/>
        <v>42871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861.28047000000004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843.49046999999996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887.71046999999999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887.50047000000006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968.20047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967.94047000000012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887.62047000000007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1037.49047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911.95047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863.94047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874.48046999999997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873.95047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874.12046999999995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845.50047000000006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854.56047000000001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854.47046999999998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863.42047000000002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863.16047000000015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862.99047000000007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974.8404700000001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1071.3704699999998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1027.6604699999998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881.15047000000004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975.99047000000007</v>
      </c>
    </row>
    <row r="31" spans="1:25" x14ac:dyDescent="0.2">
      <c r="A31" s="78">
        <f t="shared" si="0"/>
        <v>42872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849.42047000000014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869.70047000000011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906.56047000000001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946.72047000000009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968.19047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968.04047000000003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869.50047000000006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1037.5604699999999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979.10046999999997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853.63047000000006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877.61046999999996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878.37047000000007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872.99047000000007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872.76047000000005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856.77047000000005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856.94047000000012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872.07047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872.05047000000002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863.16047000000015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973.74047000000007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1054.74047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1025.3404699999999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864.19047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965.32047</v>
      </c>
    </row>
    <row r="32" spans="1:25" x14ac:dyDescent="0.2">
      <c r="A32" s="78">
        <f t="shared" si="0"/>
        <v>42873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879.38047000000006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848.78047000000004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869.33046999999999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906.05047000000002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906.06047000000001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925.97047000000009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853.93047000000001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1037.0604699999999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978.8404700000001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852.55047000000002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875.79047000000003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876.50047000000006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873.23047000000008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872.92047000000014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872.22046999999998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856.99047000000007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856.83046999999999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872.34046999999998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861.87047000000007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970.20047000000011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1053.1204700000001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1005.9904700000001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872.86046999999996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1011.37047</v>
      </c>
    </row>
    <row r="33" spans="1:25" x14ac:dyDescent="0.2">
      <c r="A33" s="78">
        <f t="shared" si="0"/>
        <v>42874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868.32047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852.35047000000009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887.75047000000006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887.48047000000008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926.06047000000001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946.63047000000006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860.72046999999998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1036.95047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977.97046999999998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852.22047000000009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884.49047000000007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874.02047000000005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945.38046999999995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872.94047000000012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872.27047000000005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856.91046999999992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856.82047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856.77047000000005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879.77047000000005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962.44047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1051.0204699999999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997.35047000000009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862.57047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1006.68047</v>
      </c>
    </row>
    <row r="34" spans="1:25" x14ac:dyDescent="0.2">
      <c r="A34" s="78">
        <f t="shared" si="0"/>
        <v>42875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859.54047000000003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890.81047000000001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910.92047000000014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932.01047000000005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977.38047000000006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1001.3504700000001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852.55047000000002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857.14047000000005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956.91046999999992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888.63047000000006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897.87047000000007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897.87047000000007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925.92047000000002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966.16047000000003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966.18047000000013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966.04047000000003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966.06047000000001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966.17047000000002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878.61046999999996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983.62047000000007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1079.71047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1040.8504699999999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884.91047000000003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897.87047000000007</v>
      </c>
    </row>
    <row r="35" spans="1:25" x14ac:dyDescent="0.2">
      <c r="A35" s="78">
        <f t="shared" si="0"/>
        <v>42876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867.07047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871.80047000000002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891.03047000000004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911.07047000000011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954.27047000000005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953.92047000000002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844.4604700000001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852.72046999999998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892.68047000000001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945.05047000000002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906.81047000000001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906.94047000000012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945.53047000000004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945.47047000000009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945.37046999999995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945.47047000000009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925.71046999999999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906.89046999999994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853.60047000000009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924.2104700000001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1080.16047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1041.0404699999999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884.63047000000006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945.93047000000013</v>
      </c>
    </row>
    <row r="36" spans="1:25" x14ac:dyDescent="0.2">
      <c r="A36" s="78">
        <f t="shared" si="0"/>
        <v>42877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873.51047000000005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849.75047000000006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884.83046999999999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884.91047000000003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923.0804700000001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943.42047000000002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846.42047000000002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1033.49047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963.49047000000007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889.01047000000005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889.01047000000005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888.81047000000001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941.14047000000005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941.33046999999999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885.13047000000006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869.37046999999995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869.41047000000003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854.14047000000005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877.05047000000002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962.77047000000005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1035.41047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1016.7504700000001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880.74047000000007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1028.92047</v>
      </c>
    </row>
    <row r="37" spans="1:25" x14ac:dyDescent="0.2">
      <c r="A37" s="78">
        <f t="shared" si="0"/>
        <v>42878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864.60047000000009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843.62046999999995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842.14047000000005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841.41046999999992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866.3404700000001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902.88046999999995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846.36046999999996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1033.8604699999999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888.69047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877.75047000000006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897.70047000000011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897.92047000000002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866.78047000000004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887.57047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890.32047000000011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882.07047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889.63046999999995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865.24047000000007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881.05047000000002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1008.29047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1064.5404699999999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1036.92047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890.47047000000009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957.26047000000005</v>
      </c>
    </row>
    <row r="38" spans="1:25" x14ac:dyDescent="0.2">
      <c r="A38" s="78">
        <f t="shared" si="0"/>
        <v>42879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870.60046999999997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842.41047000000003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839.94047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837.58046999999999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866.49046999999996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843.66047000000015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851.79047000000003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1012.47047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888.62047000000007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877.61046999999996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918.52047000000005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897.89047000000005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866.65046999999993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866.8304700000001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875.02047000000005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882.99047000000007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873.64047000000005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856.71046999999999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880.69047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1004.47047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1038.0204699999999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1012.8304700000001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881.43047000000001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967.18047000000013</v>
      </c>
    </row>
    <row r="39" spans="1:25" x14ac:dyDescent="0.2">
      <c r="A39" s="78">
        <f t="shared" si="0"/>
        <v>42880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874.94047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847.80047000000002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842.00047000000006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884.54047000000003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884.55047000000013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884.5804700000001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850.34046999999998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972.56047000000001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875.99047000000007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985.79047000000003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1026.0504699999999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1027.23047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984.33046999999999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968.31047000000001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934.39047000000005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933.64047000000005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933.05047000000002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932.88047000000006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933.87046999999995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1020.80047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1087.24047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1094.19047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924.29047000000003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963.99047000000007</v>
      </c>
    </row>
    <row r="40" spans="1:25" x14ac:dyDescent="0.2">
      <c r="A40" s="78">
        <f t="shared" si="0"/>
        <v>42881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871.81047000000001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849.28047000000004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843.77047000000005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843.05047000000002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840.44047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845.83046999999999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867.24047000000007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908.67047000000002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875.71046999999999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986.25047000000006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1027.8304699999999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1026.2804699999999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1024.48047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986.52047000000005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973.16047000000003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970.35047000000009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931.95047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965.86047000000008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979.39047000000005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1044.8704699999998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1128.8904699999998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1145.21047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1027.96047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1096.0304699999999</v>
      </c>
    </row>
    <row r="41" spans="1:25" x14ac:dyDescent="0.2">
      <c r="A41" s="78">
        <f t="shared" si="0"/>
        <v>42882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995.54047000000003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872.50047000000006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858.50046999999995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853.72046999999998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844.78047000000004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844.59046999999998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856.83046999999999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886.48047000000008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1075.3904699999998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898.19047000000012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933.94047000000012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975.36047000000008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909.3404700000001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877.68047000000001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860.28047000000004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860.26047000000005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877.19047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877.0804700000001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885.42047000000002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992.29047000000003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1124.1304699999998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1084.49047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1037.7704699999999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863.42047000000002</v>
      </c>
    </row>
    <row r="42" spans="1:25" x14ac:dyDescent="0.2">
      <c r="A42" s="78">
        <f t="shared" si="0"/>
        <v>42883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878.35047000000009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853.64047000000005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845.72046999999998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842.61047000000008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842.13047000000006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842.38047000000006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849.86046999999996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845.78047000000004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897.32047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857.00047000000006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876.16047000000003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881.80047000000002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881.36047000000008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881.47046999999998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880.12047000000007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866.58046999999999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868.83046999999999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868.55047000000002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867.66047000000003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956.59046999999998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1107.92047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1058.0404699999999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970.64046999999994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853.73047000000008</v>
      </c>
    </row>
    <row r="43" spans="1:25" x14ac:dyDescent="0.2">
      <c r="A43" s="78">
        <f t="shared" si="0"/>
        <v>42884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908.53047000000004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865.60047000000009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850.28047000000004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843.76047000000005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843.49046999999996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845.41046999999992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865.74047000000007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909.82047000000011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875.48047000000008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992.66047000000003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1031.00047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1027.43047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984.16047000000003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896.12047000000007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897.93047000000001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897.38047000000006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895.93047000000013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895.35046999999997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880.99047000000007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987.32047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1099.5904699999999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1141.3104699999999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947.62046999999995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1069.48047</v>
      </c>
    </row>
    <row r="44" spans="1:25" x14ac:dyDescent="0.2">
      <c r="A44" s="78">
        <f t="shared" si="0"/>
        <v>42885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886.93047000000001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839.65046999999993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834.34046999999998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837.37046999999995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850.27047000000005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850.01047000000005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859.15046999999993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953.98047000000008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909.19047000000012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866.25047000000006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888.41047000000003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886.51047000000005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865.63047000000006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865.84046999999998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865.05047000000002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864.91047000000015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864.87046999999995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869.50047000000006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864.57047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931.92047000000002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1024.5204699999999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1032.90047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882.15046999999993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932.18047000000013</v>
      </c>
    </row>
    <row r="45" spans="1:25" x14ac:dyDescent="0.2">
      <c r="A45" s="78">
        <f t="shared" si="0"/>
        <v>42886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861.68047000000001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843.90047000000004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842.24047000000007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881.15047000000004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918.89046999999994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899.00047000000006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862.67047000000014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1051.1504699999998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935.92047000000002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869.49047000000007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879.91046999999992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880.45047000000011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884.50047000000006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884.51047000000005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865.84046999999998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850.84046999999998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865.88047000000006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905.60046999999997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905.32047000000011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862.55047000000002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979.58046999999999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1000.82047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866.61046999999996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931.67047000000002</v>
      </c>
    </row>
    <row r="47" spans="1:25" x14ac:dyDescent="0.25">
      <c r="A47" s="86" t="s">
        <v>150</v>
      </c>
    </row>
    <row r="48" spans="1:25" ht="12.75" x14ac:dyDescent="0.2">
      <c r="A48" s="171" t="s">
        <v>48</v>
      </c>
      <c r="B48" s="174" t="s">
        <v>121</v>
      </c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6"/>
    </row>
    <row r="49" spans="1:27" ht="12.75" x14ac:dyDescent="0.2">
      <c r="A49" s="172"/>
      <c r="B49" s="177"/>
      <c r="C49" s="178"/>
      <c r="D49" s="178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9"/>
    </row>
    <row r="50" spans="1:27" ht="12.75" customHeight="1" x14ac:dyDescent="0.2">
      <c r="A50" s="172"/>
      <c r="B50" s="180" t="s">
        <v>122</v>
      </c>
      <c r="C50" s="169" t="s">
        <v>123</v>
      </c>
      <c r="D50" s="169" t="s">
        <v>124</v>
      </c>
      <c r="E50" s="169" t="s">
        <v>125</v>
      </c>
      <c r="F50" s="169" t="s">
        <v>126</v>
      </c>
      <c r="G50" s="169" t="s">
        <v>127</v>
      </c>
      <c r="H50" s="169" t="s">
        <v>128</v>
      </c>
      <c r="I50" s="169" t="s">
        <v>129</v>
      </c>
      <c r="J50" s="169" t="s">
        <v>130</v>
      </c>
      <c r="K50" s="169" t="s">
        <v>131</v>
      </c>
      <c r="L50" s="169" t="s">
        <v>132</v>
      </c>
      <c r="M50" s="169" t="s">
        <v>133</v>
      </c>
      <c r="N50" s="182" t="s">
        <v>134</v>
      </c>
      <c r="O50" s="169" t="s">
        <v>135</v>
      </c>
      <c r="P50" s="169" t="s">
        <v>136</v>
      </c>
      <c r="Q50" s="169" t="s">
        <v>137</v>
      </c>
      <c r="R50" s="169" t="s">
        <v>138</v>
      </c>
      <c r="S50" s="169" t="s">
        <v>139</v>
      </c>
      <c r="T50" s="169" t="s">
        <v>140</v>
      </c>
      <c r="U50" s="169" t="s">
        <v>141</v>
      </c>
      <c r="V50" s="169" t="s">
        <v>142</v>
      </c>
      <c r="W50" s="169" t="s">
        <v>143</v>
      </c>
      <c r="X50" s="169" t="s">
        <v>144</v>
      </c>
      <c r="Y50" s="169" t="s">
        <v>145</v>
      </c>
    </row>
    <row r="51" spans="1:27" ht="11.25" customHeight="1" x14ac:dyDescent="0.2">
      <c r="A51" s="173"/>
      <c r="B51" s="181"/>
      <c r="C51" s="170"/>
      <c r="D51" s="170"/>
      <c r="E51" s="170"/>
      <c r="F51" s="170"/>
      <c r="G51" s="170"/>
      <c r="H51" s="170"/>
      <c r="I51" s="170"/>
      <c r="J51" s="170"/>
      <c r="K51" s="170"/>
      <c r="L51" s="170"/>
      <c r="M51" s="170"/>
      <c r="N51" s="183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</row>
    <row r="52" spans="1:27" ht="18.75" customHeight="1" x14ac:dyDescent="0.2">
      <c r="A52" s="78">
        <f t="shared" ref="A52:A82" si="1">A15</f>
        <v>42856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1024.0304699999999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935.28047000000004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838.01047000000005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833.81047000000001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837.28047000000004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830.85046999999997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837.39047000000005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935.2104700000001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1054.66047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839.47047000000009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861.63047000000006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861.48047000000008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839.32047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890.86046999999996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981.22046999999998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981.34046999999998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949.34046999999998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882.07047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837.48046999999997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1041.93047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1212.8904700000001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1164.74047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1021.8804699999999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857.89046999999994</v>
      </c>
      <c r="AA52" s="79"/>
    </row>
    <row r="53" spans="1:27" x14ac:dyDescent="0.2">
      <c r="A53" s="78">
        <f t="shared" si="1"/>
        <v>42857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962.93047000000013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835.27047000000005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841.2104700000001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838.3304700000001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839.52047000000005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834.99046999999996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872.24047000000007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989.19047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928.93047000000001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888.12047000000007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911.36046999999996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888.47046999999998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830.98047000000008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831.05047000000002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841.81047000000001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857.41047000000003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857.50047000000006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889.11046999999996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843.48046999999997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1092.21047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1138.9204699999998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1143.0904699999999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946.95047000000011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1107.5504699999999</v>
      </c>
    </row>
    <row r="54" spans="1:27" x14ac:dyDescent="0.2">
      <c r="A54" s="78">
        <f t="shared" si="1"/>
        <v>42858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858.69047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831.28047000000004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830.39047000000005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855.78047000000004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855.89047000000005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901.5904700000001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855.43047000000013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1169.3404699999999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1097.1204700000001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987.42047000000002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877.37046999999995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877.14047000000005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928.92047000000002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987.14047000000005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989.50047000000006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1021.0004700000001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1142.6404700000001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1143.20047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1105.0504699999999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898.33046999999999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844.27047000000005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937.67047000000014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884.84046999999998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1052.5704699999999</v>
      </c>
    </row>
    <row r="55" spans="1:27" x14ac:dyDescent="0.2">
      <c r="A55" s="78">
        <f t="shared" si="1"/>
        <v>42859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849.24047000000007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829.88047000000006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839.57047000000011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953.90047000000004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954.05047000000002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931.8304700000001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952.30047000000002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1198.8804699999998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1098.0204699999999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963.79047000000003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831.60047000000009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851.55047000000002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851.91047000000003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831.19047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841.81047000000001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857.38047000000006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857.3404700000001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857.3404700000001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858.18047000000001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838.75047000000006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850.84046999999998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839.03047000000004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852.28047000000004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1063.3604699999999</v>
      </c>
    </row>
    <row r="56" spans="1:27" x14ac:dyDescent="0.2">
      <c r="A56" s="78">
        <f t="shared" si="1"/>
        <v>42860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854.05047000000002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829.90047000000004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838.53047000000004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901.44047000000012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901.49047000000007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931.33046999999999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881.88046999999995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1101.8404699999999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1012.2504700000001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928.73047000000008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830.75047000000006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851.17047000000014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850.91047000000003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850.01047000000005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840.69047000000012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840.74047000000007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835.14046999999994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848.64046999999994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878.93047000000001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922.9604700000001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928.97046999999998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838.14046999999994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849.68047000000001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962.94047000000012</v>
      </c>
    </row>
    <row r="57" spans="1:27" x14ac:dyDescent="0.2">
      <c r="A57" s="78">
        <f t="shared" si="1"/>
        <v>42861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860.70047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831.83046999999999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849.44047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907.77047000000005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907.77047000000005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929.06047000000001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877.50047000000006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843.23047000000008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918.12046999999995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866.83046999999999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842.01047000000005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841.85046999999997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912.00047000000006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1042.66047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1042.5904699999999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1081.24047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1081.24047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1081.3104699999999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1043.0804699999999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842.60047000000009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832.95047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843.92047000000002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843.53047000000004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931.10047000000009</v>
      </c>
    </row>
    <row r="58" spans="1:27" x14ac:dyDescent="0.2">
      <c r="A58" s="78">
        <f t="shared" si="1"/>
        <v>42862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833.11046999999996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859.43047000000001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859.36047000000008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898.24046999999996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930.14047000000005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963.56047000000001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929.26047000000005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840.57047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833.94047000000012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972.63047000000006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911.91047000000015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921.55047000000002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983.64047000000005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1018.06047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1080.8604699999999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1042.2904699999999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1094.5904699999999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1042.2804699999999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972.80047000000002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882.89047000000005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981.12047000000007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896.10047000000009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886.2104700000001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875.49046999999996</v>
      </c>
    </row>
    <row r="59" spans="1:27" x14ac:dyDescent="0.2">
      <c r="A59" s="78">
        <f t="shared" si="1"/>
        <v>42863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834.64047000000005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859.59046999999998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859.43047000000001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898.31047000000001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930.39046999999994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963.78047000000004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929.55047000000002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840.52047000000005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895.24046999999996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972.63047000000006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911.78047000000004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921.64047000000005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951.68047000000001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972.62046999999995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1080.8304699999999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1041.97047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972.36047000000008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951.24047000000007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841.37047000000007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945.40047000000004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978.03047000000004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976.57047000000011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889.40047000000004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875.23047000000008</v>
      </c>
    </row>
    <row r="60" spans="1:27" x14ac:dyDescent="0.2">
      <c r="A60" s="78">
        <f t="shared" si="1"/>
        <v>42864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836.24046999999996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840.86047000000008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877.93047000000001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940.42047000000002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963.69047000000012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1012.44047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928.91047000000003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840.2104700000001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901.72047000000009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951.03047000000004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911.31047000000001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911.34046999999998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983.05047000000002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1151.5904699999999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1182.71047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1182.5204699999999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1326.41047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1368.0604700000001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1215.23047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930.82047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843.11046999999996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843.50047000000006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843.00046999999995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874.81047000000001</v>
      </c>
    </row>
    <row r="61" spans="1:27" x14ac:dyDescent="0.2">
      <c r="A61" s="78">
        <f t="shared" si="1"/>
        <v>42865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842.45047000000011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831.10047000000009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875.03047000000004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954.60047000000009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954.72046999999998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976.41047000000015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874.20047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1091.5404699999999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1014.83047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859.80047000000002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832.58046999999999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848.0904700000001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832.75047000000006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859.95047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843.52047000000005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847.95047000000011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829.74047000000007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858.78047000000004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838.47047000000009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881.79047000000003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848.10047000000009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835.98047000000008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847.38046999999995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1027.93047</v>
      </c>
    </row>
    <row r="62" spans="1:27" x14ac:dyDescent="0.2">
      <c r="A62" s="78">
        <f t="shared" si="1"/>
        <v>42866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842.56047000000001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830.81047000000001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856.62046999999995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874.54047000000003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856.66046999999992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874.36046999999996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832.54047000000003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1046.74047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898.74047000000007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829.8304700000001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831.20047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833.80047000000002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851.89047000000005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860.82047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844.12047000000007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829.43047000000001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829.80047000000002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832.92047000000002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909.61047000000008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994.65047000000004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1025.16047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1016.24047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834.0904700000001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1005.22047</v>
      </c>
    </row>
    <row r="63" spans="1:27" x14ac:dyDescent="0.2">
      <c r="A63" s="78">
        <f t="shared" si="1"/>
        <v>42867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841.11046999999996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830.89047000000005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839.14047000000005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856.23047000000008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873.93047000000013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873.82047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832.48046999999997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980.47046999999998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860.05047000000002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847.52047000000005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847.47047000000009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847.70047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847.41047000000015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847.37046999999995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829.82047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848.02047000000005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847.85046999999997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847.41047000000015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919.07047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997.79047000000003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1028.23047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1026.3004700000001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848.0904700000001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1011.80047</v>
      </c>
    </row>
    <row r="64" spans="1:27" x14ac:dyDescent="0.2">
      <c r="A64" s="78">
        <f t="shared" si="1"/>
        <v>42868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845.40047000000004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831.16047000000003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848.90047000000004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907.00047000000006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907.04047000000003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928.23047000000008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877.11047000000008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832.92047000000002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969.26047000000005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841.34046999999998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843.40047000000004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843.72047000000009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841.52047000000005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841.36047000000008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841.31047000000001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857.84046999999998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857.85046999999997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911.42047000000002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857.84046999999998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937.95047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1040.8404699999999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988.7104700000001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843.50047000000006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838.46046999999999</v>
      </c>
    </row>
    <row r="65" spans="1:25" x14ac:dyDescent="0.2">
      <c r="A65" s="78">
        <f t="shared" si="1"/>
        <v>42869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835.22047000000009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839.14047000000005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895.97047000000009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916.62047000000007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961.38047000000006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985.46046999999999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972.86047000000008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895.93047000000013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851.25047000000006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929.48047000000008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891.82047000000011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891.79047000000003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910.42047000000002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910.10046999999997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949.56047000000001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949.65047000000004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949.78047000000004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929.48047000000008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882.32047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892.82047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1002.2504700000001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948.20047000000011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834.01047000000005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840.62046999999995</v>
      </c>
    </row>
    <row r="66" spans="1:25" x14ac:dyDescent="0.2">
      <c r="A66" s="78">
        <f t="shared" si="1"/>
        <v>42870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836.84046999999998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855.53047000000004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891.62046999999995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911.03047000000004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910.67047000000014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930.89047000000005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872.80047000000002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1089.0604699999999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962.19047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839.44047000000012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839.31047000000001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838.86046999999996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839.99047000000007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877.02047000000005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872.79047000000003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872.69047000000012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872.69047000000012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888.72047000000009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831.21046999999999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956.02047000000005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989.5904700000001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975.93047000000013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847.37046999999995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869.41047000000003</v>
      </c>
    </row>
    <row r="67" spans="1:25" x14ac:dyDescent="0.2">
      <c r="A67" s="78">
        <f t="shared" si="1"/>
        <v>42871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846.83046999999999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829.36046999999996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872.79047000000003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872.59046999999998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951.87046999999995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951.60047000000009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872.70047000000011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1019.93047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896.61046999999996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849.44047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859.80047000000002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859.27047000000005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859.45047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831.33046999999999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840.23047000000008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840.14047000000005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848.93047000000001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848.68047000000013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848.51047000000005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958.38047000000006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1053.21047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1010.28047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866.35046999999997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959.51047000000005</v>
      </c>
    </row>
    <row r="68" spans="1:25" x14ac:dyDescent="0.2">
      <c r="A68" s="78">
        <f t="shared" si="1"/>
        <v>42872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835.18047000000013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855.10047000000009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891.31047000000001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930.77047000000005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951.86046999999996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951.71046999999999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854.90047000000004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1020.0004700000001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962.58046999999999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839.31047000000001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862.87047000000007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863.62047000000007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858.33046999999999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858.10047000000009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842.40047000000004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842.56047000000001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857.43047000000001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857.41047000000003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848.68047000000013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957.30047000000002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1036.8804700000001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1008.0004700000001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849.69047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949.03047000000004</v>
      </c>
    </row>
    <row r="69" spans="1:25" x14ac:dyDescent="0.2">
      <c r="A69" s="78">
        <f t="shared" si="1"/>
        <v>42873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864.61046999999996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834.55047000000002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854.74047000000007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890.81047000000001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890.82047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910.38047000000006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839.61047000000008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1019.5104700000001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962.31047000000001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838.26047000000005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861.0804700000001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861.78047000000004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858.57047000000011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858.27047000000005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857.58046999999999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842.61047000000008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842.4604700000001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857.69047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847.41047000000015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953.8304700000001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1035.2904699999999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988.99047000000007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858.20047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994.27047000000005</v>
      </c>
    </row>
    <row r="70" spans="1:25" x14ac:dyDescent="0.2">
      <c r="A70" s="78">
        <f t="shared" si="1"/>
        <v>42874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853.75047000000006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838.06047000000001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872.8304700000001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872.57047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910.47046999999998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930.68047000000001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846.28047000000004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1019.4104700000001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961.46046999999999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837.93047000000001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869.63047000000006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859.35047000000009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929.45047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858.28047000000004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857.63047000000006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842.54047000000003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842.45047000000011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842.40047000000004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865.00047000000006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946.21046999999999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1033.23047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980.50047000000006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848.10047000000009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989.67047000000002</v>
      </c>
    </row>
    <row r="71" spans="1:25" x14ac:dyDescent="0.2">
      <c r="A71" s="78">
        <f t="shared" si="1"/>
        <v>42875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845.12047000000007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875.8404700000001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895.5904700000001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916.32047000000011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960.88047000000006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984.43047000000013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838.26047000000005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842.76047000000005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940.77047000000005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873.70047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882.77047000000005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882.77047000000005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910.33046999999999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949.86046999999996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949.88047000000006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949.75047000000006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949.76047000000005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949.87046999999995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863.85046999999997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967.01047000000005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1061.41047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1023.2404700000001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870.04047000000003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882.77047000000005</v>
      </c>
    </row>
    <row r="72" spans="1:25" x14ac:dyDescent="0.2">
      <c r="A72" s="78">
        <f t="shared" si="1"/>
        <v>42876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852.52047000000005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857.16047000000003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876.06047000000001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895.74047000000007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938.18047000000001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937.8304700000001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830.31047000000012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838.42047000000002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877.68047000000001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929.12046999999995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891.56047000000001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891.69047000000012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929.60046999999997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929.54047000000003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929.43047000000001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929.54047000000003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910.13046999999995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891.64046999999994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839.29047000000003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908.65047000000004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1061.8504699999999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1023.42047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869.77047000000005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929.99047000000007</v>
      </c>
    </row>
    <row r="73" spans="1:25" x14ac:dyDescent="0.2">
      <c r="A73" s="78">
        <f t="shared" si="1"/>
        <v>42877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858.84046999999998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835.51047000000005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869.97046999999998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870.04047000000003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907.54047000000003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927.53047000000004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832.23047000000008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1016.0104700000001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947.24047000000007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874.07047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874.07047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873.87046999999995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925.28047000000004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925.47047000000009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870.26047000000005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854.78047000000004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854.81047000000001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839.81047000000001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862.32047000000011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946.53047000000004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1017.8904700000001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999.56047000000001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865.95047000000011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1011.5104700000001</v>
      </c>
    </row>
    <row r="74" spans="1:25" x14ac:dyDescent="0.2">
      <c r="A74" s="78">
        <f t="shared" si="1"/>
        <v>42878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850.0904700000001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829.48046999999997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828.03047000000004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827.31047000000001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851.80047000000013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887.69047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832.17047000000002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1016.37047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873.76047000000005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863.01047000000005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882.61047000000008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882.82047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852.23046999999997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872.65046999999993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875.35047000000009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867.26047000000005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874.67047000000002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850.72047000000009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866.25047000000006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991.25047000000006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1046.5104699999999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1019.37047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875.50047000000006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941.12047000000007</v>
      </c>
    </row>
    <row r="75" spans="1:25" x14ac:dyDescent="0.2">
      <c r="A75" s="78">
        <f t="shared" si="1"/>
        <v>42879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855.98047000000008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828.29047000000003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825.87046999999995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823.54047000000003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851.95047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829.52047000000005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837.50046999999995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995.35046999999997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873.68047000000001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862.87047000000007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903.06047000000001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882.80047000000002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852.10046999999997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852.28047000000004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860.33046999999999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868.16047000000003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858.97046999999998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842.34046999999998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865.90046999999993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987.50047000000006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1020.45047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995.7104700000001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866.63047000000006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950.86047000000008</v>
      </c>
    </row>
    <row r="76" spans="1:25" x14ac:dyDescent="0.2">
      <c r="A76" s="78">
        <f t="shared" si="1"/>
        <v>42880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860.25047000000006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833.59046999999998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827.89047000000005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869.68047000000001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869.69047000000012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869.72047000000009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836.08046999999999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956.15046999999993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861.28047000000004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969.14046999999994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1008.70047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1009.8504700000001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967.71046999999999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951.97047000000009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918.65047000000015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917.91047000000003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917.33046999999999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917.17047000000002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918.14047000000005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1003.54047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1068.8104699999999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1075.6404700000001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908.73046999999997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947.73047000000008</v>
      </c>
    </row>
    <row r="77" spans="1:25" x14ac:dyDescent="0.2">
      <c r="A77" s="78">
        <f t="shared" si="1"/>
        <v>42881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857.17047000000002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835.04047000000003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829.63046999999995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828.92047000000014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826.36046999999996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831.65047000000004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852.68047000000001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893.38046999999995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861.00047000000006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969.59046999999998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1010.44047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1008.9304700000001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1007.1604700000001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969.86047000000008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956.74047000000007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953.98047000000008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916.25047000000006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949.57047000000011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962.85046999999997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1027.18047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1109.72047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1125.75047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1010.57047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1077.4404699999998</v>
      </c>
    </row>
    <row r="78" spans="1:25" x14ac:dyDescent="0.2">
      <c r="A78" s="78">
        <f t="shared" si="1"/>
        <v>42882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978.72046999999998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857.85046999999997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844.09046999999998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839.40046999999993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830.62047000000007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830.44047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842.4604700000001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871.5904700000001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1057.17047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883.09046999999998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918.2104700000001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958.90047000000004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894.05047000000002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862.94047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845.85047000000009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845.83046999999999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862.46046999999999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862.35047000000009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870.54047000000003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975.53047000000004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1105.0504699999999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1066.1104699999999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1020.2104700000001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848.93047000000001</v>
      </c>
    </row>
    <row r="79" spans="1:25" x14ac:dyDescent="0.2">
      <c r="A79" s="78">
        <f t="shared" si="1"/>
        <v>42883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863.60047000000009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839.32047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831.54047000000003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828.49047000000007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828.01047000000005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828.26047000000005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835.61046999999996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831.60047000000009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882.23046999999997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842.63047000000006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861.44047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866.99046999999996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866.55047000000013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866.67047000000002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865.3304700000001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852.04047000000003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854.25047000000006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853.97046999999998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853.0904700000001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940.46046999999999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1089.1204700000001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1040.1204700000001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954.27047000000005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839.41047000000015</v>
      </c>
    </row>
    <row r="80" spans="1:25" x14ac:dyDescent="0.2">
      <c r="A80" s="78">
        <f t="shared" si="1"/>
        <v>42884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893.24047000000007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851.07047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836.02047000000005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829.62046999999995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829.36046999999996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831.24046999999996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851.2104700000001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894.51047000000005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860.78047000000004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975.90047000000004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1013.56047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1010.06047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967.55047000000002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881.05047000000002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882.83046999999999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882.30047000000002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880.86047000000008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880.30047000000002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866.19047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970.65047000000004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1080.93047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1121.92047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931.64046999999994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1051.3604699999999</v>
      </c>
    </row>
    <row r="81" spans="1:27" x14ac:dyDescent="0.2">
      <c r="A81" s="78">
        <f t="shared" si="1"/>
        <v>42885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872.03047000000004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825.58046999999999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820.37046999999995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823.34046999999998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836.01047000000005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835.76047000000005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844.73046999999997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937.90047000000004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893.89047000000005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851.7104700000001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873.48047000000008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871.61047000000008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851.10046999999997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851.31047000000001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850.53047000000004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850.40047000000015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850.36046999999996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854.90047000000004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850.06047000000001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916.23047000000008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1007.1904700000001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1015.43047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867.33046999999999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916.48047000000008</v>
      </c>
    </row>
    <row r="82" spans="1:27" x14ac:dyDescent="0.2">
      <c r="A82" s="78">
        <f t="shared" si="1"/>
        <v>42886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847.22046999999998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829.76047000000005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828.13047000000006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866.35046999999997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903.42047000000002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883.89047000000005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848.20047000000011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1033.3504699999999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920.16047000000003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854.89047000000005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865.13046999999995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865.66047000000003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869.64047000000005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869.65047000000004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851.31047000000001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836.57047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851.35047000000009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890.37046999999995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890.0904700000001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848.07047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963.04047000000003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983.91047000000003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852.07047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915.98046999999997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1" t="s">
        <v>48</v>
      </c>
      <c r="B85" s="174" t="s">
        <v>121</v>
      </c>
      <c r="C85" s="175"/>
      <c r="D85" s="175"/>
      <c r="E85" s="175"/>
      <c r="F85" s="175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6"/>
    </row>
    <row r="86" spans="1:27" ht="12.75" x14ac:dyDescent="0.2">
      <c r="A86" s="172"/>
      <c r="B86" s="177"/>
      <c r="C86" s="178"/>
      <c r="D86" s="178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9"/>
    </row>
    <row r="87" spans="1:27" ht="12.75" customHeight="1" x14ac:dyDescent="0.2">
      <c r="A87" s="172"/>
      <c r="B87" s="180" t="s">
        <v>122</v>
      </c>
      <c r="C87" s="169" t="s">
        <v>123</v>
      </c>
      <c r="D87" s="169" t="s">
        <v>124</v>
      </c>
      <c r="E87" s="169" t="s">
        <v>125</v>
      </c>
      <c r="F87" s="169" t="s">
        <v>126</v>
      </c>
      <c r="G87" s="169" t="s">
        <v>127</v>
      </c>
      <c r="H87" s="169" t="s">
        <v>128</v>
      </c>
      <c r="I87" s="169" t="s">
        <v>129</v>
      </c>
      <c r="J87" s="169" t="s">
        <v>130</v>
      </c>
      <c r="K87" s="169" t="s">
        <v>131</v>
      </c>
      <c r="L87" s="169" t="s">
        <v>132</v>
      </c>
      <c r="M87" s="169" t="s">
        <v>133</v>
      </c>
      <c r="N87" s="182" t="s">
        <v>134</v>
      </c>
      <c r="O87" s="169" t="s">
        <v>135</v>
      </c>
      <c r="P87" s="169" t="s">
        <v>136</v>
      </c>
      <c r="Q87" s="169" t="s">
        <v>137</v>
      </c>
      <c r="R87" s="169" t="s">
        <v>138</v>
      </c>
      <c r="S87" s="169" t="s">
        <v>139</v>
      </c>
      <c r="T87" s="169" t="s">
        <v>140</v>
      </c>
      <c r="U87" s="169" t="s">
        <v>141</v>
      </c>
      <c r="V87" s="169" t="s">
        <v>142</v>
      </c>
      <c r="W87" s="169" t="s">
        <v>143</v>
      </c>
      <c r="X87" s="169" t="s">
        <v>144</v>
      </c>
      <c r="Y87" s="169" t="s">
        <v>145</v>
      </c>
    </row>
    <row r="88" spans="1:27" ht="11.25" customHeight="1" x14ac:dyDescent="0.2">
      <c r="A88" s="173"/>
      <c r="B88" s="181"/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83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</row>
    <row r="89" spans="1:27" ht="16.5" customHeight="1" x14ac:dyDescent="0.2">
      <c r="A89" s="78">
        <f t="shared" ref="A89:A117" si="2">A52</f>
        <v>42856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960.24047000000007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877.26047000000005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786.30047000000002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782.37047000000007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785.61047000000008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779.60046999999997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785.72047000000009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877.19047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988.88046999999995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787.67047000000002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808.39047000000005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808.25047000000006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787.53047000000004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835.72046999999998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920.21046999999999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920.33046999999999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890.41047000000003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827.50046999999995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785.80047000000002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976.98047000000008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1136.8404699999999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1091.8204699999999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958.23046999999997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804.89046999999994</v>
      </c>
      <c r="AA89" s="79"/>
    </row>
    <row r="90" spans="1:27" x14ac:dyDescent="0.2">
      <c r="A90" s="78">
        <f t="shared" si="2"/>
        <v>42857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903.11047000000008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783.74047000000007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789.29047000000003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786.60047000000009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787.72046999999998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783.48046999999997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818.31047000000001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927.66047000000003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871.32047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833.16047000000003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854.88047000000006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833.48046999999997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779.72047000000009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779.79047000000003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789.85047000000009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804.44047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804.53047000000004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834.08046999999999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791.41046999999992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1023.9904700000001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1067.6704699999998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1071.5704699999999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888.16047000000003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1038.3404699999999</v>
      </c>
    </row>
    <row r="91" spans="1:27" x14ac:dyDescent="0.2">
      <c r="A91" s="78">
        <f t="shared" si="2"/>
        <v>42858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805.64046999999994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780.00047000000006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779.17047000000002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802.92047000000002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803.02047000000005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845.75047000000006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802.5904700000001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1096.1204699999998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1028.5804699999999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926.01047000000005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823.11046999999996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822.88047000000006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871.31047000000001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925.75047000000006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927.9604700000001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957.41047000000003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1071.1504699999998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1071.6804699999998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1036.00047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842.70047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792.15047000000015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879.49047000000007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830.09046999999998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986.93047000000001</v>
      </c>
    </row>
    <row r="92" spans="1:27" x14ac:dyDescent="0.2">
      <c r="A92" s="78">
        <f t="shared" si="2"/>
        <v>42859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796.80047000000002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778.70047000000011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787.76047000000005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894.67047000000002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894.81047000000001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874.03047000000004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893.16047000000003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1123.74047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1029.43047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903.92047000000002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780.31047000000001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798.9604700000001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799.30047000000002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779.92047000000002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789.85047000000009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804.41047000000003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804.37047000000007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804.37047000000007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805.16047000000003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786.99046999999996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798.29047000000003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787.26047000000005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799.64047000000005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997.02047000000005</v>
      </c>
    </row>
    <row r="93" spans="1:27" x14ac:dyDescent="0.2">
      <c r="A93" s="78">
        <f t="shared" si="2"/>
        <v>42860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801.30047000000002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778.7104700000001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786.79047000000003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845.61047000000008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845.66047000000003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873.56047000000001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827.32047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1033.00047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949.23047000000008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871.13047000000006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779.51047000000005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798.61047000000008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798.36047000000008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797.52047000000005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788.81047000000001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788.85046999999997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783.62046999999995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796.24046999999996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824.56047000000001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865.73047000000008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871.35046999999997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786.42047000000002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797.2104700000001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903.12047000000007</v>
      </c>
    </row>
    <row r="94" spans="1:27" x14ac:dyDescent="0.2">
      <c r="A94" s="78">
        <f t="shared" si="2"/>
        <v>42861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807.52047000000005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780.52047000000005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796.99046999999996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851.53047000000004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851.53047000000004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871.44047000000012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823.23046999999997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791.18047000000001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861.21046999999999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813.25047000000006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790.04047000000003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789.89047000000005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855.48047000000008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977.66047000000003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977.60046999999997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1013.7304700000001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1013.7304700000001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1013.80047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978.06047000000001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790.5904700000001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781.56047000000001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791.82047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791.4604700000001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873.35047000000009</v>
      </c>
    </row>
    <row r="95" spans="1:27" x14ac:dyDescent="0.2">
      <c r="A95" s="78">
        <f t="shared" si="2"/>
        <v>42862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781.72046999999998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806.33046999999999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806.26047000000005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842.62046999999995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872.45047000000011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903.69047000000012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871.62047000000007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788.69047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782.49047000000007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912.18047000000013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855.40047000000004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864.42047000000002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922.48047000000008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954.66047000000003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1013.3804699999999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977.32047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1026.22047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977.31047000000001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912.3304700000001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828.26047000000005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920.12047000000007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840.62047000000007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831.37047000000007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821.35046999999997</v>
      </c>
    </row>
    <row r="96" spans="1:27" x14ac:dyDescent="0.2">
      <c r="A96" s="78">
        <f t="shared" si="2"/>
        <v>42863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783.15047000000004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806.47046999999998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806.33046999999999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842.69047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872.68047000000001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903.91047000000003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871.89047000000005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788.64047000000005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839.81047000000001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912.18047000000013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855.28047000000004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864.50047000000006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892.59046999999998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912.17047000000002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1013.36047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977.01047000000005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911.92047000000002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892.18047000000001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789.44047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886.72047000000009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917.23047000000008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915.87047000000007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834.35046999999997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821.10047000000009</v>
      </c>
    </row>
    <row r="97" spans="1:25" x14ac:dyDescent="0.2">
      <c r="A97" s="78">
        <f t="shared" si="2"/>
        <v>42864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784.64046999999994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788.9604700000001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823.62047000000007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882.06047000000001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903.82047000000011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949.41047000000003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871.30047000000002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788.36047000000008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845.87047000000007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891.98047000000008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854.8404700000001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854.87047000000007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921.92047000000002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1079.5204699999999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1108.6204699999998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1108.44047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1242.99047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1281.94047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1139.0304699999999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873.08046999999999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791.07047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791.44047000000012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790.97046999999998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820.71046999999999</v>
      </c>
    </row>
    <row r="98" spans="1:25" x14ac:dyDescent="0.2">
      <c r="A98" s="78">
        <f t="shared" si="2"/>
        <v>42865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790.45047000000011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779.8404700000001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820.91047000000015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895.32047000000011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895.43047000000001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915.7104700000001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820.14047000000005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1023.37047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951.64046999999994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806.67047000000002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781.22047000000009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795.72047000000009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781.38047000000006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806.81047000000001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791.45047000000011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795.59046999999998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778.57047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805.72047000000009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786.73047000000008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827.24047000000007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795.73047000000008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784.41047000000003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795.06047000000001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963.89047000000005</v>
      </c>
    </row>
    <row r="99" spans="1:25" x14ac:dyDescent="0.2">
      <c r="A99" s="78">
        <f t="shared" si="2"/>
        <v>42866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790.56047000000012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779.57047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803.70047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820.45047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803.74046999999996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820.29047000000003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781.19047000000012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981.48047000000008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843.0904700000001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778.65047000000015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779.93047000000001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782.36047000000008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799.28047000000004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807.62047000000007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792.01047000000005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778.28047000000004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778.62046999999995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781.54047000000003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853.25047000000006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932.77047000000005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961.30047000000002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952.96046999999999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782.63047000000006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942.66047000000003</v>
      </c>
    </row>
    <row r="100" spans="1:25" x14ac:dyDescent="0.2">
      <c r="A100" s="78">
        <f t="shared" si="2"/>
        <v>42867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789.19047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779.64047000000005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787.35047000000009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803.3404700000001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819.89047000000005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819.79047000000003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781.13046999999995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919.51047000000005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806.91047000000003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795.19047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795.15047000000004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795.36046999999996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795.0904700000001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795.05047000000002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778.64046999999994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795.66047000000003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795.50047000000006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795.0904700000001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862.09046999999998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935.7104700000001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964.17047000000002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962.36047000000008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795.72047000000009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948.81047000000001</v>
      </c>
    </row>
    <row r="101" spans="1:25" x14ac:dyDescent="0.2">
      <c r="A101" s="78">
        <f t="shared" si="2"/>
        <v>42868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793.2104700000001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779.90047000000004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796.48047000000008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850.81047000000001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850.85047000000009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870.66047000000015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822.86047000000008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781.54047000000003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909.02047000000005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789.42047000000002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791.34046999999998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791.64047000000005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789.58046999999999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789.43047000000001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789.38047000000006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804.84046999999998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804.85046999999997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854.94047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804.84046999999998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879.75046999999995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975.96046999999999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927.22047000000009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791.44047000000012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786.72046999999998</v>
      </c>
    </row>
    <row r="102" spans="1:25" x14ac:dyDescent="0.2">
      <c r="A102" s="78">
        <f t="shared" si="2"/>
        <v>42869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783.69047000000012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787.35047000000009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840.49047000000007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859.80047000000013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901.66047000000003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924.18047000000001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912.39047000000005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840.4604700000001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798.68047000000001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871.8404700000001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836.62047000000007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836.58046999999999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854.00047000000006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853.71046999999999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890.61046999999996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890.69047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890.82047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871.8404700000001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827.73047000000008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837.55047000000002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939.87046999999995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889.3404700000001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782.56047000000001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788.74047000000007</v>
      </c>
    </row>
    <row r="103" spans="1:25" x14ac:dyDescent="0.2">
      <c r="A103" s="78">
        <f t="shared" si="2"/>
        <v>42870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785.20047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802.68047000000001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836.43047000000001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854.58046999999999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854.24047000000007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873.15047000000015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818.83046999999999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1021.05047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902.41047000000003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787.63047000000006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787.52047000000005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787.09046999999998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788.15047000000004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822.78047000000004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818.82047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818.73047000000008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818.73047000000008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833.72047000000009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779.94047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896.65047000000004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928.04047000000003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915.27047000000005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795.05047000000002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815.67047000000002</v>
      </c>
    </row>
    <row r="104" spans="1:25" x14ac:dyDescent="0.2">
      <c r="A104" s="78">
        <f t="shared" si="2"/>
        <v>42871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794.55047000000002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778.21046999999999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818.82047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818.64047000000005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892.77047000000005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892.52047000000005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818.74047000000007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956.41047000000003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841.09046999999998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796.99046999999996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806.67047000000002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806.18047000000001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806.34046999999998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780.05047000000002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788.37047000000007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788.29047000000003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796.51047000000005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796.27047000000005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796.12047000000007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898.86047000000008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987.53047000000004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947.39046999999994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812.80047000000002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899.91047000000003</v>
      </c>
    </row>
    <row r="105" spans="1:25" x14ac:dyDescent="0.2">
      <c r="A105" s="78">
        <f t="shared" si="2"/>
        <v>42872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783.65047000000004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802.28047000000004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836.14047000000005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873.03047000000004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892.75047000000006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892.61046999999996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802.10046999999997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956.47046999999998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902.78047000000004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787.52047000000005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809.55047000000002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810.24047000000007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805.30047000000002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805.0904700000001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790.40047000000004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790.56047000000012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804.45047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804.44047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796.27047000000005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897.85047000000009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972.26047000000005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945.25047000000006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797.22047000000009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890.11046999999996</v>
      </c>
    </row>
    <row r="106" spans="1:25" x14ac:dyDescent="0.2">
      <c r="A106" s="78">
        <f t="shared" si="2"/>
        <v>42873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811.17047000000002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783.07047000000011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801.94047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835.67047000000002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835.68047000000001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853.97047000000009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787.80047000000002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956.01047000000005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902.53047000000004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786.53047000000004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807.87047000000007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808.53047000000004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805.52047000000005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805.24047000000007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804.60046999999997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790.60047000000009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790.4604700000001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804.70047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795.0904700000001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894.60047000000009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970.77047000000005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927.48047000000008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805.18047000000001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932.42047000000002</v>
      </c>
    </row>
    <row r="107" spans="1:25" x14ac:dyDescent="0.2">
      <c r="A107" s="78">
        <f t="shared" si="2"/>
        <v>42874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801.02047000000005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786.34046999999998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818.86047000000008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818.61047000000008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854.05047000000002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872.95047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794.03047000000004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955.92047000000014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901.73046999999997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786.22046999999998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815.87047000000007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806.25047000000006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871.80047000000002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805.25047000000006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804.64047000000005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790.53047000000004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790.45047000000011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790.40047000000004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811.53047000000004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887.47046999999998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968.8404700000001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919.54047000000003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795.73047000000008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928.11046999999996</v>
      </c>
    </row>
    <row r="108" spans="1:25" x14ac:dyDescent="0.2">
      <c r="A108" s="78">
        <f t="shared" si="2"/>
        <v>42875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792.95047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821.68047000000013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840.14047000000005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859.52047000000005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901.19047000000012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923.22047000000009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786.53047000000004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790.74047000000007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882.39046999999994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819.67047000000002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828.16047000000003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828.16047000000003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853.92047000000002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890.89046999999994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890.91047000000015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890.78047000000004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890.79047000000003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890.90046999999993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810.47046999999998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906.92047000000014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995.20047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959.50047000000006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816.25047000000006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828.16047000000003</v>
      </c>
    </row>
    <row r="109" spans="1:25" x14ac:dyDescent="0.2">
      <c r="A109" s="78">
        <f t="shared" si="2"/>
        <v>42876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799.87047000000007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804.2104700000001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821.88047000000006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840.28047000000004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879.97047000000009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879.64047000000005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779.10047000000009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786.68047000000001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823.39046999999994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871.49047000000007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836.37047000000007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836.49047000000007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871.94047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871.88047000000006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871.79047000000003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871.88047000000006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853.73046999999997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836.44047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787.49047000000007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852.35047000000009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995.61046999999996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959.68047000000001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815.99047000000007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872.30047000000002</v>
      </c>
    </row>
    <row r="110" spans="1:25" x14ac:dyDescent="0.2">
      <c r="A110" s="78">
        <f t="shared" si="2"/>
        <v>42877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805.78047000000004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783.9604700000001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816.18047000000001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816.25047000000006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851.32047000000011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870.00047000000006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780.90047000000004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952.74047000000007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888.43047000000013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820.02047000000005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820.02047000000005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819.83046999999999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867.90047000000004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868.08046999999999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816.45047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801.98046999999997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802.01047000000005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787.99047000000007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809.03047000000004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887.78047000000004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954.50047000000006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937.36046999999996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812.43047000000013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948.54047000000003</v>
      </c>
    </row>
    <row r="111" spans="1:25" x14ac:dyDescent="0.2">
      <c r="A111" s="78">
        <f t="shared" si="2"/>
        <v>42878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797.60047000000009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778.32047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776.9604700000001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776.29047000000003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799.20047000000011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832.76047000000005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780.84046999999998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953.08046999999999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819.73046999999997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809.68047000000001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828.00047000000006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828.20047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799.60046999999997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818.69047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821.22047000000009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813.65047000000004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820.58046999999999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798.19047000000012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812.7104700000001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929.59046999999998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981.26047000000005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955.88046999999995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821.36047000000008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882.72047000000009</v>
      </c>
    </row>
    <row r="112" spans="1:25" x14ac:dyDescent="0.2">
      <c r="A112" s="78">
        <f t="shared" si="2"/>
        <v>42879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803.11046999999996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777.2104700000001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774.94047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772.77047000000005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799.34046999999998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778.36047000000008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785.83046999999999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933.43047000000001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819.66047000000003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809.55047000000002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847.13047000000006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828.18047000000001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799.48046999999997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799.64047000000005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807.17047000000002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814.49047000000007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805.90047000000004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790.34046999999998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812.38046999999995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926.08046999999999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956.89047000000005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933.76047000000005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813.06047000000001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891.8304700000001</v>
      </c>
    </row>
    <row r="113" spans="1:27" x14ac:dyDescent="0.2">
      <c r="A113" s="78">
        <f t="shared" si="2"/>
        <v>42880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807.10046999999997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782.16047000000003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776.83046999999999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815.91047000000003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815.92047000000014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815.95047000000011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784.50046999999995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896.77047000000005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808.06047000000001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908.92047000000002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945.91047000000003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946.99047000000007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907.58046999999999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892.86047000000008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861.70047000000011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861.01047000000005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860.47046999999998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860.32047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861.22046999999998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941.08046999999999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1002.11047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1008.5004700000001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852.43047000000001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888.89047000000005</v>
      </c>
    </row>
    <row r="114" spans="1:27" x14ac:dyDescent="0.2">
      <c r="A114" s="78">
        <f t="shared" si="2"/>
        <v>42881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804.22047000000009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783.52047000000005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778.47046999999998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777.80047000000002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775.40047000000004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780.36046999999996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800.02047000000005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838.07047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807.80047000000002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909.34046999999998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947.54047000000003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946.12047000000007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944.4604700000001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909.5904700000001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897.32047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894.74047000000007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859.46046999999999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890.62047000000007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903.04047000000003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963.19047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1040.3704699999998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1055.3604699999999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947.66047000000003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1010.19047</v>
      </c>
    </row>
    <row r="115" spans="1:27" x14ac:dyDescent="0.2">
      <c r="A115" s="78">
        <f t="shared" si="2"/>
        <v>42882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917.87046999999995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804.85046999999997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791.99046999999996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787.60046999999997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779.39047000000005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779.22046999999998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790.4604700000001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817.70047000000011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991.23046999999997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828.45047000000011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861.29047000000003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899.34046999999998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838.70047000000011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809.61046999999996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793.63047000000006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793.61046999999996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809.16047000000003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809.06047000000001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816.72047000000009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914.89047000000005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1036.00047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999.59046999999998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956.67047000000014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796.51047000000005</v>
      </c>
    </row>
    <row r="116" spans="1:27" x14ac:dyDescent="0.2">
      <c r="A116" s="78">
        <f t="shared" si="2"/>
        <v>42883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810.23047000000008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787.53047000000004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780.25046999999995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777.40047000000004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776.95047000000011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777.19047000000012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784.05047000000002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780.31047000000001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827.65046999999993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790.61047000000008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808.2104700000001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813.40047000000004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812.99047000000007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813.09046999999998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811.85047000000009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799.42047000000002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801.49047000000007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801.23046999999997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800.41047000000003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882.10046999999997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1021.1104700000001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975.29047000000003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895.01046999999994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787.61047000000008</v>
      </c>
    </row>
    <row r="117" spans="1:27" x14ac:dyDescent="0.2">
      <c r="A117" s="78">
        <f t="shared" si="2"/>
        <v>42884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837.95047000000011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798.52047000000005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784.44047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778.45047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778.21046999999999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779.97046999999998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798.64047000000005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839.13047000000006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807.5904700000001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915.23046999999997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950.45047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947.17047000000002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907.43047000000001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826.55047000000002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828.21046999999999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827.7104700000001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826.37047000000007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825.84046999999998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812.65047000000004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910.33046999999999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1013.4504700000001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1051.7804699999999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873.85046999999997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985.80047000000002</v>
      </c>
    </row>
    <row r="118" spans="1:27" x14ac:dyDescent="0.2">
      <c r="A118" s="78">
        <f t="shared" ref="A118:A119" si="3">A81</f>
        <v>42885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818.11046999999996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774.67047000000002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769.80047000000002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772.58046999999999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784.43047000000001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784.19047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792.59046999999998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879.70047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838.56047000000001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799.11047000000008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819.47047000000009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817.72047000000009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798.54047000000003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798.74046999999996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798.01046999999994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797.88047000000006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797.85046999999997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802.10046999999997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797.56047000000001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859.44047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944.50047000000006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952.20047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813.72046999999998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859.67047000000014</v>
      </c>
    </row>
    <row r="119" spans="1:27" x14ac:dyDescent="0.2">
      <c r="A119" s="78">
        <f t="shared" si="3"/>
        <v>42886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794.91047000000003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778.58046999999999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777.06047000000012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812.80047000000002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847.47046999999998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829.20047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795.8304700000001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968.96046999999999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863.11046999999996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802.08046999999999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811.66046999999992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812.16047000000003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815.88047000000006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815.89047000000005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798.74046999999996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784.96046999999999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798.77047000000005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835.26047000000005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835.00047000000006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795.7104700000001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903.21046999999999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922.72046999999998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799.44047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859.20047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1" t="s">
        <v>48</v>
      </c>
      <c r="B122" s="174" t="s">
        <v>121</v>
      </c>
      <c r="C122" s="175"/>
      <c r="D122" s="175"/>
      <c r="E122" s="175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6"/>
    </row>
    <row r="123" spans="1:27" ht="12.75" x14ac:dyDescent="0.2">
      <c r="A123" s="172"/>
      <c r="B123" s="177"/>
      <c r="C123" s="178"/>
      <c r="D123" s="178"/>
      <c r="E123" s="178"/>
      <c r="F123" s="178"/>
      <c r="G123" s="178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9"/>
    </row>
    <row r="124" spans="1:27" ht="12.75" customHeight="1" x14ac:dyDescent="0.2">
      <c r="A124" s="172"/>
      <c r="B124" s="180" t="s">
        <v>122</v>
      </c>
      <c r="C124" s="169" t="s">
        <v>123</v>
      </c>
      <c r="D124" s="169" t="s">
        <v>124</v>
      </c>
      <c r="E124" s="169" t="s">
        <v>125</v>
      </c>
      <c r="F124" s="169" t="s">
        <v>126</v>
      </c>
      <c r="G124" s="169" t="s">
        <v>127</v>
      </c>
      <c r="H124" s="169" t="s">
        <v>128</v>
      </c>
      <c r="I124" s="169" t="s">
        <v>129</v>
      </c>
      <c r="J124" s="169" t="s">
        <v>130</v>
      </c>
      <c r="K124" s="169" t="s">
        <v>131</v>
      </c>
      <c r="L124" s="169" t="s">
        <v>132</v>
      </c>
      <c r="M124" s="169" t="s">
        <v>133</v>
      </c>
      <c r="N124" s="182" t="s">
        <v>134</v>
      </c>
      <c r="O124" s="169" t="s">
        <v>135</v>
      </c>
      <c r="P124" s="169" t="s">
        <v>136</v>
      </c>
      <c r="Q124" s="169" t="s">
        <v>137</v>
      </c>
      <c r="R124" s="169" t="s">
        <v>138</v>
      </c>
      <c r="S124" s="169" t="s">
        <v>139</v>
      </c>
      <c r="T124" s="169" t="s">
        <v>140</v>
      </c>
      <c r="U124" s="169" t="s">
        <v>141</v>
      </c>
      <c r="V124" s="169" t="s">
        <v>142</v>
      </c>
      <c r="W124" s="169" t="s">
        <v>143</v>
      </c>
      <c r="X124" s="169" t="s">
        <v>144</v>
      </c>
      <c r="Y124" s="169" t="s">
        <v>145</v>
      </c>
    </row>
    <row r="125" spans="1:27" ht="11.25" customHeight="1" x14ac:dyDescent="0.2">
      <c r="A125" s="173"/>
      <c r="B125" s="181"/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83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</row>
    <row r="126" spans="1:27" ht="15.75" customHeight="1" x14ac:dyDescent="0.2">
      <c r="A126" s="78">
        <f t="shared" ref="A126:A154" si="4">A89</f>
        <v>42856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903.81047000000001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825.92047000000014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740.55047000000002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736.87047000000007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739.91047000000003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734.27047000000005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740.01047000000005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825.86047000000008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930.69047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741.84046999999998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761.28047000000004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761.15047000000004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741.70047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786.93047000000001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866.24047000000007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866.35046999999997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838.26047000000005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779.22046999999998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740.08046999999999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919.52047000000005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1069.5604699999999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1027.3004699999999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901.92047000000002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758.00047000000006</v>
      </c>
      <c r="AA126" s="79"/>
    </row>
    <row r="127" spans="1:27" x14ac:dyDescent="0.2">
      <c r="A127" s="78">
        <f t="shared" si="4"/>
        <v>42857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850.18047000000013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738.14047000000005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743.36047000000008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740.8304700000001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741.88046999999995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737.90046999999993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770.5904700000001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873.23047000000008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820.35046999999997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784.53047000000004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804.92047000000002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784.84046999999998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734.38047000000006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734.44047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743.88047000000006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757.58046999999999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757.66047000000003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785.40047000000004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745.35046999999997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963.64047000000005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1004.6404700000001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1008.30047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836.16047000000003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977.11046999999996</v>
      </c>
    </row>
    <row r="128" spans="1:27" x14ac:dyDescent="0.2">
      <c r="A128" s="78">
        <f t="shared" si="4"/>
        <v>42858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758.70047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734.64047000000005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733.86047000000008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756.15047000000004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756.25047000000006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796.35047000000009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755.8404700000001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1031.3404699999999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967.95047000000011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871.68047000000013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775.10046999999997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774.89047000000005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820.34046999999998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871.44047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873.51047000000005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901.15047000000004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1007.90047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1008.4004699999999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974.91047000000003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793.49047000000007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746.04047000000003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828.02047000000005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781.65047000000004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928.86047000000008</v>
      </c>
    </row>
    <row r="129" spans="1:25" x14ac:dyDescent="0.2">
      <c r="A129" s="78">
        <f t="shared" si="4"/>
        <v>42859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750.41047000000003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733.42047000000002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741.92047000000014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842.26047000000005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842.39047000000005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822.89047000000005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840.85047000000009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1057.2604699999999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968.74047000000007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850.94047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734.93047000000001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752.43047000000001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752.75047000000006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734.56047000000001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743.88047000000006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757.55047000000002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757.51047000000005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757.51047000000005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758.25047000000006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741.20047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751.81047000000001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741.45047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753.07047000000011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938.32047000000011</v>
      </c>
    </row>
    <row r="130" spans="1:25" x14ac:dyDescent="0.2">
      <c r="A130" s="78">
        <f t="shared" si="4"/>
        <v>42860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754.63047000000006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733.43047000000001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741.01047000000005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796.22047000000009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796.26047000000005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822.45047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779.05047000000002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972.0904700000001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893.47047000000009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820.17047000000002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734.18047000000001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752.10047000000009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751.87047000000007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751.08046999999999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742.90047000000004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742.95047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738.03047000000004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749.88046999999995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776.46046999999999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815.10047000000009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820.38046999999995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740.67047000000002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750.79047000000003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850.19047000000012</v>
      </c>
    </row>
    <row r="131" spans="1:25" x14ac:dyDescent="0.2">
      <c r="A131" s="78">
        <f t="shared" si="4"/>
        <v>42861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760.47046999999998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735.13046999999995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750.58046999999999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801.77047000000005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801.77047000000005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820.4604700000001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775.21046999999999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745.13047000000006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810.86046999999996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765.84046999999998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744.06047000000001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743.92047000000002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805.48047000000008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920.16047000000003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920.10046999999997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954.01047000000005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954.01047000000005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954.08046999999999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920.53047000000004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744.58046999999999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736.11046999999996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745.74046999999996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745.39047000000005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822.25047000000006</v>
      </c>
    </row>
    <row r="132" spans="1:25" x14ac:dyDescent="0.2">
      <c r="A132" s="78">
        <f t="shared" si="4"/>
        <v>42862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736.25046999999995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759.35046999999997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759.29047000000003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793.41047000000003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821.40047000000004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850.73047000000008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820.63047000000006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742.79047000000003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736.98047000000008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858.70047000000011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805.41047000000015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813.87047000000007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868.36047000000008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898.57047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953.68047000000001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919.84046999999998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965.74047000000007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919.83046999999999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858.8404700000001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779.93047000000013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866.15047000000004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791.54047000000003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782.85047000000009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773.44047</v>
      </c>
    </row>
    <row r="133" spans="1:25" x14ac:dyDescent="0.2">
      <c r="A133" s="78">
        <f t="shared" si="4"/>
        <v>42863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737.59046999999998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759.49047000000007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759.35046999999997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793.47047000000009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821.62046999999995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850.93047000000001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820.89047000000005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742.75047000000006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790.78047000000004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858.70047000000011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805.30047000000002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813.95047000000011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840.31047000000001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858.69047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953.66047000000003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919.55047000000002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858.4604700000001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839.93047000000001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743.50047000000006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834.80047000000002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863.44047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862.16047000000003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785.65047000000004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773.2104700000001</v>
      </c>
    </row>
    <row r="134" spans="1:25" x14ac:dyDescent="0.2">
      <c r="A134" s="78">
        <f t="shared" si="4"/>
        <v>42864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738.99046999999996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743.05047000000002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775.58046999999999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830.43047000000001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850.85047000000009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893.64047000000005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820.32047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742.49047000000007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796.4604700000001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839.74047000000007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804.88047000000006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804.91047000000003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867.84046999999998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1015.7604700000001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1043.0704699999999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1042.90047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1169.19047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1205.74047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1071.6204700000001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822.00047000000006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745.03047000000004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745.37047000000007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744.93047000000001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772.85046999999997</v>
      </c>
    </row>
    <row r="135" spans="1:25" x14ac:dyDescent="0.2">
      <c r="A135" s="78">
        <f t="shared" si="4"/>
        <v>42865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744.45047000000011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734.49047000000007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773.04047000000003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842.88047000000006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842.98046999999997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862.02047000000005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772.31047000000001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963.06047000000001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895.73046999999997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759.67047000000002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735.79047000000003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749.39047000000005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735.93047000000001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759.80047000000002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745.38047000000006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749.27047000000005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733.30047000000002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758.78047000000004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740.95047000000011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778.98047000000008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749.40047000000004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738.77047000000005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748.78047000000004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907.23047000000008</v>
      </c>
    </row>
    <row r="136" spans="1:25" x14ac:dyDescent="0.2">
      <c r="A136" s="78">
        <f t="shared" si="4"/>
        <v>42866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744.55047000000002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734.23047000000008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756.89047000000005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772.61046999999996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756.92047000000002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772.45047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735.75047000000006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923.74047000000007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793.85047000000009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733.37047000000007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734.57047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736.86047000000008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752.73047000000008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760.57047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745.91047000000015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733.02047000000005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733.34046999999998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736.08046999999999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803.39047000000005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878.02047000000005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904.80047000000002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896.97046999999998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737.11047000000008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887.30047000000002</v>
      </c>
    </row>
    <row r="137" spans="1:25" x14ac:dyDescent="0.2">
      <c r="A137" s="78">
        <f t="shared" si="4"/>
        <v>42867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743.27047000000005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734.30047000000002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741.54047000000003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756.54047000000003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772.0804700000001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771.98047000000008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735.70047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865.57047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759.89047000000005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748.90047000000004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748.85047000000009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749.05047000000002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748.80047000000013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748.77047000000005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733.36046999999996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749.34046999999998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749.18047000000001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748.80047000000013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811.69047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880.78047000000004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907.50047000000006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905.80047000000013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749.39047000000005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893.07047</v>
      </c>
    </row>
    <row r="138" spans="1:25" x14ac:dyDescent="0.2">
      <c r="A138" s="78">
        <f t="shared" si="4"/>
        <v>42868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747.04047000000003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734.54047000000003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750.11047000000008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801.10046999999997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801.13047000000006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819.73047000000008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774.87047000000007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736.08046999999999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855.74047000000007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743.48047000000008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745.28047000000004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745.56047000000001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743.63047000000006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743.49047000000007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743.44047000000012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757.95047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757.96046999999999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804.98046999999997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757.95047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828.26046999999994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918.56047000000001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872.81047000000001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745.37047000000007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740.94047</v>
      </c>
    </row>
    <row r="139" spans="1:25" x14ac:dyDescent="0.2">
      <c r="A139" s="78">
        <f t="shared" si="4"/>
        <v>42869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738.10047000000009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741.54047000000003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791.41047000000003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809.54047000000003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848.83046999999999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869.96046999999999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858.90047000000004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791.38047000000006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752.17047000000002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820.8304700000001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787.78047000000004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787.75047000000006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804.10046999999997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803.82047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838.45047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838.53047000000004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838.65047000000004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820.8304700000001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779.44047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788.65047000000004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884.69047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837.26047000000005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737.04047000000003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742.84046999999998</v>
      </c>
    </row>
    <row r="140" spans="1:25" x14ac:dyDescent="0.2">
      <c r="A140" s="78">
        <f t="shared" si="4"/>
        <v>42870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739.52047000000005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755.93047000000001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787.60046999999997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804.64047000000005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804.32047000000011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822.07047000000011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771.09046999999998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960.88046999999995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849.53047000000004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741.80047000000002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741.69047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741.30047000000002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742.29047000000003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774.79047000000003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771.08046999999999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770.99047000000007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770.99047000000007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785.06047000000001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734.59046999999998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844.12047000000007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873.5804700000001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861.60047000000009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748.77047000000005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768.11047000000008</v>
      </c>
    </row>
    <row r="141" spans="1:25" x14ac:dyDescent="0.2">
      <c r="A141" s="78">
        <f t="shared" si="4"/>
        <v>42871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748.29047000000003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732.95047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771.08046999999999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770.90047000000004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840.48046999999997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840.24047000000007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771.00047000000006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900.2104700000001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791.98047000000008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750.58046999999999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759.67047000000002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759.21046999999999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759.36046999999996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734.68047000000001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742.50047000000006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742.42047000000002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750.13047000000006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749.91047000000015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749.77047000000005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846.19047000000012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929.42047000000002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891.74046999999996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765.42047000000002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847.19047</v>
      </c>
    </row>
    <row r="142" spans="1:25" x14ac:dyDescent="0.2">
      <c r="A142" s="78">
        <f t="shared" si="4"/>
        <v>42872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738.07047000000011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755.55047000000013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787.33046999999999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821.9604700000001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840.47046999999998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840.33046999999999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755.38046999999995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900.27047000000005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849.87046999999995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741.69047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762.37047000000007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763.02047000000005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758.38047000000006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758.19047000000012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744.40047000000004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744.55047000000002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757.59046999999998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757.58046999999999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749.91047000000015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845.25047000000006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915.09046999999998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889.74047000000007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750.80047000000002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837.99047000000007</v>
      </c>
    </row>
    <row r="143" spans="1:25" x14ac:dyDescent="0.2">
      <c r="A143" s="78">
        <f t="shared" si="4"/>
        <v>42873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763.89047000000005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737.52047000000005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755.23046999999997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786.89047000000005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786.90047000000004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804.06047000000001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741.9604700000001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899.84046999999998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849.64047000000005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740.77047000000005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760.80047000000002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761.41047000000003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758.5904700000001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758.3304700000001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757.72046999999998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744.59046999999998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744.4604700000001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757.82047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748.80047000000013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842.19047000000012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913.69047000000012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873.06047000000001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758.27047000000005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877.69047</v>
      </c>
    </row>
    <row r="144" spans="1:25" x14ac:dyDescent="0.2">
      <c r="A144" s="78">
        <f t="shared" si="4"/>
        <v>42874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754.36047000000008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740.59046999999998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771.11047000000008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770.88047000000006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804.14046999999994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821.88047000000006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747.81047000000001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899.75047000000006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848.89046999999994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740.48047000000008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768.30047000000002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759.28047000000004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820.80047000000002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758.3404700000001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757.77047000000005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744.52047000000005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744.45047000000011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744.40047000000004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764.23047000000008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835.51047000000005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911.88047000000006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865.61047000000008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749.40047000000004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873.65047000000004</v>
      </c>
    </row>
    <row r="145" spans="1:25" x14ac:dyDescent="0.2">
      <c r="A145" s="78">
        <f t="shared" si="4"/>
        <v>42875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746.79047000000003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773.75047000000006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791.0804700000001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809.27047000000005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848.39047000000005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869.06047000000001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740.77047000000005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744.72047000000009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830.74046999999996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771.87047000000007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779.83046999999999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779.83046999999999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804.02047000000005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838.71046999999999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838.74047000000007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838.61047000000008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838.63047000000006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838.72046999999998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763.23046999999997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853.76047000000005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936.62046999999995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903.11047000000008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768.66047000000003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779.83046999999999</v>
      </c>
    </row>
    <row r="146" spans="1:25" x14ac:dyDescent="0.2">
      <c r="A146" s="78">
        <f t="shared" si="4"/>
        <v>42876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753.28047000000004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757.36047000000008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773.94047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791.22047000000009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828.47047000000009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828.16047000000003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733.79047000000003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740.91047000000003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775.36046999999996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820.51047000000005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787.55047000000002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787.66047000000003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820.93047000000001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820.88047000000006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820.79047000000003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820.88047000000006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803.84046999999998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787.61046999999996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741.67047000000002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802.54047000000003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937.00047000000006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903.28047000000004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768.42047000000002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821.27047000000005</v>
      </c>
    </row>
    <row r="147" spans="1:25" x14ac:dyDescent="0.2">
      <c r="A147" s="78">
        <f t="shared" si="4"/>
        <v>42877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758.84046999999998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738.35047000000009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768.60046999999997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768.66047000000003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801.57047000000011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819.11046999999996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735.48047000000008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896.77047000000005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836.41047000000003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772.20047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772.20047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772.02047000000005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817.14047000000005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817.31047000000001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768.85046999999997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755.27047000000005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755.30047000000002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742.13047000000006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761.89047000000005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835.79047000000003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898.42047000000002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882.33046999999999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765.07047000000011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892.82047</v>
      </c>
    </row>
    <row r="148" spans="1:25" x14ac:dyDescent="0.2">
      <c r="A148" s="78">
        <f t="shared" si="4"/>
        <v>42878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751.16047000000003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733.06047000000001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731.79047000000003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731.16047000000003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752.65047000000015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784.15047000000004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735.42047000000002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897.08046999999999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771.92047000000002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762.49047000000007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779.69047000000012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779.88047000000006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753.03047000000004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770.95047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773.32047000000011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766.22047000000009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772.73046999999997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751.7104700000001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765.3404700000001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875.04047000000003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923.54047000000003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899.72046999999998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773.4604700000001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831.05047000000002</v>
      </c>
    </row>
    <row r="149" spans="1:25" x14ac:dyDescent="0.2">
      <c r="A149" s="78">
        <f t="shared" si="4"/>
        <v>42879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756.32047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732.02047000000005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729.89047000000005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727.85046999999997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752.79047000000003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733.10047000000009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740.11046999999996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878.64046999999994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771.86047000000008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762.37047000000007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797.64047000000005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779.86047000000008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752.92047000000002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753.07047000000011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760.14047000000005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767.01047000000005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758.95047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744.35046999999997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765.03047000000004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871.74047000000007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900.67047000000002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878.95047000000011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765.67047000000002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839.5904700000001</v>
      </c>
    </row>
    <row r="150" spans="1:25" x14ac:dyDescent="0.2">
      <c r="A150" s="78">
        <f t="shared" si="4"/>
        <v>42880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760.07047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736.67047000000002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731.67047000000002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768.34046999999998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768.35047000000009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768.38047000000006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738.86046999999996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844.23046999999997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760.97047000000009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855.64047000000005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890.35046999999997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891.37047000000007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854.38047000000006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840.56047000000001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811.32047000000011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810.67047000000002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810.17047000000002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810.02047000000005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810.87046999999995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885.82047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943.11046999999996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949.10047000000009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802.62046999999995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836.8404700000001</v>
      </c>
    </row>
    <row r="151" spans="1:25" x14ac:dyDescent="0.2">
      <c r="A151" s="78">
        <f t="shared" si="4"/>
        <v>42881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757.37047000000007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737.95047000000011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733.20047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732.57047000000011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730.32047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734.97046999999998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753.43047000000001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789.14046999999994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760.73047000000008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856.03047000000004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891.88046999999995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890.55047000000002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889.00047000000006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856.26047000000005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844.75047000000006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842.3304700000001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809.22046999999998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838.4604700000001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850.12046999999995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906.57047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979.01047000000005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993.08046999999999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891.99046999999996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950.69047</v>
      </c>
    </row>
    <row r="152" spans="1:25" x14ac:dyDescent="0.2">
      <c r="A152" s="78">
        <f t="shared" si="4"/>
        <v>42882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864.04047000000003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757.96046999999999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745.89046999999994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741.77047000000005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734.07047000000011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733.90047000000004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744.4604700000001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770.02047000000005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932.89047000000005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780.11047000000008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810.94047000000012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846.65047000000004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789.73047000000008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762.43047000000001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747.43047000000013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747.41047000000003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762.01046999999994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761.91047000000003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769.10047000000009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861.24047000000007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974.91047000000003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940.74047000000007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900.4604700000001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750.13047000000006</v>
      </c>
    </row>
    <row r="153" spans="1:25" x14ac:dyDescent="0.2">
      <c r="A153" s="78">
        <f t="shared" si="4"/>
        <v>42883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763.01047000000005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741.70047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734.87046999999995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732.19047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731.78047000000004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732.00047000000006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738.44047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734.93047000000001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779.36046999999996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744.60046999999997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761.12047000000007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765.99046999999996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765.60047000000009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765.70047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764.53047000000004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752.86047000000008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754.80047000000002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754.56047000000001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753.79047000000003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830.46046999999999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960.93047000000001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917.93047000000013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842.58046999999999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741.78047000000004</v>
      </c>
    </row>
    <row r="154" spans="1:25" x14ac:dyDescent="0.2">
      <c r="A154" s="78">
        <f t="shared" si="4"/>
        <v>42884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789.02047000000005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752.02047000000005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738.81047000000001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733.19047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732.95047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734.61046999999996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752.14047000000005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790.14047000000005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760.53047000000004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861.56047000000001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894.62046999999995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891.54047000000003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854.24047000000007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778.33046999999999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779.89047000000005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779.42047000000002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778.16047000000003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777.66047000000003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765.28047000000004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856.9604700000001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953.75047000000006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989.72047000000009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822.73046999999997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927.79047000000003</v>
      </c>
    </row>
    <row r="155" spans="1:25" x14ac:dyDescent="0.2">
      <c r="A155" s="78">
        <f t="shared" ref="A155:A156" si="5">A118</f>
        <v>42885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770.40046999999993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729.64046999999994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725.07047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727.68047000000001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738.79047000000003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738.57047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746.45047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828.21046999999999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789.60047000000009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752.58046999999999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771.68047000000013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770.04047000000003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752.04047000000003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752.22046999999998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751.54047000000003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751.42047000000014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751.39046999999994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755.38046999999995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751.12046999999995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809.20047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889.03047000000004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896.26047000000005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766.28047000000004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809.42047000000014</v>
      </c>
    </row>
    <row r="156" spans="1:25" x14ac:dyDescent="0.2">
      <c r="A156" s="78">
        <f t="shared" si="5"/>
        <v>42886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748.63046999999995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733.31047000000001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731.88047000000006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765.42047000000002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797.96046999999999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780.82047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749.49047000000007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911.99046999999996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812.65047000000004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755.36046999999996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764.36046999999996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764.82047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768.31047000000001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768.32047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752.22046999999998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739.29047000000003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752.26047000000005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786.50047000000006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786.26047000000005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749.38047000000006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850.28047000000004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868.59046999999998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752.89047000000005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808.98046999999997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1" t="s">
        <v>48</v>
      </c>
      <c r="B160" s="174" t="s">
        <v>121</v>
      </c>
      <c r="C160" s="175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6"/>
    </row>
    <row r="161" spans="1:27" ht="12.75" x14ac:dyDescent="0.2">
      <c r="A161" s="172"/>
      <c r="B161" s="177"/>
      <c r="C161" s="178"/>
      <c r="D161" s="178"/>
      <c r="E161" s="178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9"/>
    </row>
    <row r="162" spans="1:27" ht="12.75" customHeight="1" x14ac:dyDescent="0.2">
      <c r="A162" s="172"/>
      <c r="B162" s="180" t="s">
        <v>122</v>
      </c>
      <c r="C162" s="169" t="s">
        <v>123</v>
      </c>
      <c r="D162" s="169" t="s">
        <v>124</v>
      </c>
      <c r="E162" s="169" t="s">
        <v>125</v>
      </c>
      <c r="F162" s="169" t="s">
        <v>126</v>
      </c>
      <c r="G162" s="169" t="s">
        <v>127</v>
      </c>
      <c r="H162" s="169" t="s">
        <v>128</v>
      </c>
      <c r="I162" s="169" t="s">
        <v>129</v>
      </c>
      <c r="J162" s="169" t="s">
        <v>130</v>
      </c>
      <c r="K162" s="169" t="s">
        <v>131</v>
      </c>
      <c r="L162" s="169" t="s">
        <v>132</v>
      </c>
      <c r="M162" s="169" t="s">
        <v>133</v>
      </c>
      <c r="N162" s="182" t="s">
        <v>134</v>
      </c>
      <c r="O162" s="169" t="s">
        <v>135</v>
      </c>
      <c r="P162" s="169" t="s">
        <v>136</v>
      </c>
      <c r="Q162" s="169" t="s">
        <v>137</v>
      </c>
      <c r="R162" s="169" t="s">
        <v>138</v>
      </c>
      <c r="S162" s="169" t="s">
        <v>139</v>
      </c>
      <c r="T162" s="169" t="s">
        <v>140</v>
      </c>
      <c r="U162" s="169" t="s">
        <v>141</v>
      </c>
      <c r="V162" s="169" t="s">
        <v>142</v>
      </c>
      <c r="W162" s="169" t="s">
        <v>143</v>
      </c>
      <c r="X162" s="169" t="s">
        <v>144</v>
      </c>
      <c r="Y162" s="169" t="s">
        <v>145</v>
      </c>
    </row>
    <row r="163" spans="1:27" ht="11.25" customHeight="1" x14ac:dyDescent="0.2">
      <c r="A163" s="173"/>
      <c r="B163" s="181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83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</row>
    <row r="164" spans="1:27" ht="15.75" customHeight="1" x14ac:dyDescent="0.2">
      <c r="A164" s="78">
        <f>A126</f>
        <v>42856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1060.7085400000001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970.36854000000005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871.34853999999996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867.07853999999998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870.60853999999995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864.05853999999999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870.71854000000008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970.29854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1091.8885399999999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872.83853999999997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895.39853999999991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895.23853999999994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872.68853999999999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925.14853999999991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1017.1285399999999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1017.25854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984.67854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916.19853999999987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870.80853999999999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1078.9285400000001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1252.9585400000001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1203.9485400000001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1058.51854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891.58853999999997</v>
      </c>
      <c r="AA164" s="79"/>
    </row>
    <row r="165" spans="1:27" x14ac:dyDescent="0.2">
      <c r="A165" s="78">
        <f>A164+1</f>
        <v>42857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998.50854000000004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868.55853999999999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874.60853999999995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871.67854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872.88853999999992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868.27853999999991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906.19853999999998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1025.24854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963.9085399999999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922.35853999999995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946.01854000000003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922.71853999999996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864.18853999999999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864.26853999999992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875.21853999999996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891.09853999999996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891.18853999999999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923.36853999999994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876.91853999999989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1130.1085399999999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1177.6585399999999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1181.8985399999999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982.23854000000006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1145.7285400000001</v>
      </c>
    </row>
    <row r="166" spans="1:27" x14ac:dyDescent="0.2">
      <c r="A166" s="78">
        <f t="shared" ref="A166:A194" si="6">A165+1</f>
        <v>42858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892.4085399999999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864.49854000000005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863.58853999999997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889.43853999999999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889.55853999999999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936.06853999999998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889.07853999999998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1208.6285399999999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1135.1085399999999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1023.43854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911.41853999999989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911.17854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963.88853999999992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1023.15854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1025.56854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1057.6285400000002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1181.4385400000001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1182.01854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1143.1785399999999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932.74853999999993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877.71854000000008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972.79854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919.02854000000002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1089.76854</v>
      </c>
    </row>
    <row r="167" spans="1:27" x14ac:dyDescent="0.2">
      <c r="A167" s="78">
        <f t="shared" si="6"/>
        <v>42859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882.77854000000002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863.07853999999998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872.93853999999999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989.31853999999998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989.47853999999995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966.85854000000006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987.68853999999999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1238.6885399999999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1136.02854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999.38853999999992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864.82853999999998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885.13853999999992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885.50853999999993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864.4085399999999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875.21853999999996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891.06853999999998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891.02854000000002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891.02854000000002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891.87853999999993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872.09853999999996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884.4085399999999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872.39853999999991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885.87854000000004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1100.7385400000001</v>
      </c>
    </row>
    <row r="168" spans="1:27" x14ac:dyDescent="0.2">
      <c r="A168" s="78">
        <f t="shared" si="6"/>
        <v>42860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887.67854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863.08853999999997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871.87853999999993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935.91854000000001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935.96853999999996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966.34853999999996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916.00853999999993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1139.9085399999999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1048.7185400000001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963.69853999999998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863.95853999999997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884.74854000000005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884.47853999999995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883.55853999999999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874.07853999999998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874.12853999999993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868.42853999999988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882.16853999999989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913.00853999999993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957.81853999999998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963.93853999999988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871.48853999999994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883.22853999999995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998.51854000000003</v>
      </c>
    </row>
    <row r="169" spans="1:27" x14ac:dyDescent="0.2">
      <c r="A169" s="78">
        <f t="shared" si="6"/>
        <v>42861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894.44853999999998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865.05853999999999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882.98853999999994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942.35853999999995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942.35853999999995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964.02854000000002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911.54854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876.65854000000002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952.89853999999991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900.68853999999988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875.41853999999989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875.25853999999993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946.66853999999989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1079.6685400000001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1079.6085399999999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1118.9385400000001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1118.9385400000001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1119.01854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1080.1085399999999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876.01854000000003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866.19853999999987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877.36853999999994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876.96853999999996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966.11853999999994</v>
      </c>
    </row>
    <row r="170" spans="1:27" x14ac:dyDescent="0.2">
      <c r="A170" s="78">
        <f t="shared" si="6"/>
        <v>42862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866.35853999999995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893.1585399999999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893.07853999999998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932.6585399999999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965.12854000000004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999.14854000000003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964.23853999999994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873.94853999999998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867.20853999999997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1008.38854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946.57853999999998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956.38853999999992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1019.59854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1054.6385399999999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1118.55854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1079.29854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1132.53854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1079.28854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1008.55854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917.02854000000002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1017.02854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930.48854000000006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920.41854000000001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909.50853999999993</v>
      </c>
    </row>
    <row r="171" spans="1:27" x14ac:dyDescent="0.2">
      <c r="A171" s="78">
        <f t="shared" si="6"/>
        <v>42863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867.91853999999989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893.30853999999999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893.1585399999999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932.73853999999994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965.38853999999992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999.37853999999993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964.52854000000002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873.89854000000003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929.60853999999995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1008.38854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946.44853999999998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956.47854000000007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987.05853999999999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1008.3785399999999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1118.52854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1078.9685400000001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1008.1085399999999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986.60853999999995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874.76854000000003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980.66854000000001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1013.8885399999999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1012.39854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923.6585399999999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909.23854000000006</v>
      </c>
    </row>
    <row r="172" spans="1:27" x14ac:dyDescent="0.2">
      <c r="A172" s="78">
        <f t="shared" si="6"/>
        <v>42864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869.54854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874.24854000000005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911.97853999999995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975.59853999999996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999.28854000000001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1048.9085399999999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963.87853999999993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873.59853999999996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936.19853999999998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986.39854000000003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945.95853999999997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945.99854000000005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1018.99854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1190.55854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1222.2285400000001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1222.03854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1368.51854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1410.9185400000001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1255.34854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965.81853999999998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876.54854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876.93853999999999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876.42853999999988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908.81853999999998</v>
      </c>
    </row>
    <row r="173" spans="1:27" x14ac:dyDescent="0.2">
      <c r="A173" s="78">
        <f t="shared" si="6"/>
        <v>42865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875.86853999999994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864.31853999999998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909.02854000000002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990.03854000000001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990.14853999999991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1012.2385400000001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908.18853999999999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1129.4285399999999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1051.33854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893.52853999999991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865.82853999999998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881.60853999999995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865.98853999999994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893.68853999999988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876.95853999999997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881.46853999999996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862.93853999999999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892.49853999999993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871.81853999999998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915.91854000000001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881.61853999999994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869.28854000000001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880.88853999999992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1064.6785400000001</v>
      </c>
    </row>
    <row r="174" spans="1:27" x14ac:dyDescent="0.2">
      <c r="A174" s="78">
        <f t="shared" si="6"/>
        <v>42866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875.98854000000006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864.02854000000002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890.29854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908.52853999999991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890.33853999999997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908.35853999999995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865.78854000000001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1083.81854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933.16854000000001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863.02854000000002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864.41853999999989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867.06853999999998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885.47853999999995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894.56853999999998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877.56853999999998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862.61853999999994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862.98853999999994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866.16853999999989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944.23853999999994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1030.79854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1061.8585399999999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1052.77854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867.35853999999995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1041.55854</v>
      </c>
    </row>
    <row r="175" spans="1:27" x14ac:dyDescent="0.2">
      <c r="A175" s="78">
        <f t="shared" si="6"/>
        <v>42867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874.49853999999993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864.09853999999996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872.49854000000005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889.89854000000003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907.91854000000001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907.80853999999999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865.71853999999996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1016.3585399999999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893.78854000000001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881.02853999999991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880.97853999999995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881.20853999999997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880.91854000000001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880.87853999999993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863.01853999999992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881.54853999999989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881.36853999999994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880.91854000000001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953.85853999999995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1033.99854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1064.9885400000001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1063.01854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881.60853999999995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1048.25854</v>
      </c>
    </row>
    <row r="176" spans="1:27" x14ac:dyDescent="0.2">
      <c r="A176" s="78">
        <f t="shared" si="6"/>
        <v>42868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878.86853999999994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864.37853999999993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882.43853999999999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941.57853999999998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941.61854000000005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963.18853999999999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911.14854000000003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866.16853999999989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1004.94854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874.74854000000005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876.83853999999997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877.15854000000002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874.92854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874.75854000000004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874.70854000000008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891.53854000000001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891.54854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946.07853999999998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891.53854000000001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973.07853999999998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1077.81854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1024.75854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876.93853999999999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871.80853999999988</v>
      </c>
    </row>
    <row r="177" spans="1:25" x14ac:dyDescent="0.2">
      <c r="A177" s="78">
        <f t="shared" si="6"/>
        <v>42869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868.50854000000004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872.49854000000005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930.34853999999996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951.36854000000005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996.93853999999999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1021.44854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1008.6185399999999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930.30853999999999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884.82853999999998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964.46854000000008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926.12854000000004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926.08853999999997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945.05853999999999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944.73853999999994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984.89853999999991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984.98853999999994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985.12853999999993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964.46854000000008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916.45853999999997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927.13853999999992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1038.53854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983.51854000000003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867.27854000000002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874.00853999999993</v>
      </c>
    </row>
    <row r="178" spans="1:25" x14ac:dyDescent="0.2">
      <c r="A178" s="78">
        <f t="shared" si="6"/>
        <v>42870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870.1585399999999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889.18853999999988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925.92853999999988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945.67854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945.30853999999999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965.89854000000003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906.76853999999992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1126.8985399999999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997.75854000000004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872.79854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872.67854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872.21853999999996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873.36853999999994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911.05853999999999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906.75853999999993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906.65854000000002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906.65854000000002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922.96853999999996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864.42853999999988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991.47854000000007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1025.6485400000001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1011.74854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880.87853999999993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903.31853999999998</v>
      </c>
    </row>
    <row r="179" spans="1:25" x14ac:dyDescent="0.2">
      <c r="A179" s="78">
        <f t="shared" si="6"/>
        <v>42871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880.32853999999998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862.5385399999999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906.75853999999993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906.54854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987.24853999999993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986.98854000000006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906.66854000000001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1056.53854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930.99853999999993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882.98853999999994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893.52853999999991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892.99853999999993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893.16853999999989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864.54854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873.60853999999995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873.51853999999992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882.46853999999996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882.20854000000008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882.03854000000001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993.88854000000003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1090.4185399999999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1046.7085399999999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900.19853999999998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995.03854000000001</v>
      </c>
    </row>
    <row r="180" spans="1:25" x14ac:dyDescent="0.2">
      <c r="A180" s="78">
        <f t="shared" si="6"/>
        <v>42872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868.46854000000008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888.74854000000005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925.60853999999995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965.76854000000003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987.23853999999994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987.08853999999997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888.54854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1056.6085399999999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998.14853999999991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872.67854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896.6585399999999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897.41854000000001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892.03854000000001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891.80853999999999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875.81853999999998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875.98854000000006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891.11853999999994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891.09853999999996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882.20854000000008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992.78854000000001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1073.78854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1044.3885399999999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883.23853999999994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984.36853999999994</v>
      </c>
    </row>
    <row r="181" spans="1:25" x14ac:dyDescent="0.2">
      <c r="A181" s="78">
        <f t="shared" si="6"/>
        <v>42873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898.42854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867.82853999999998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888.37853999999993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925.09853999999996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925.10853999999995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945.01854000000003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872.97853999999995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1056.1085399999999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997.88854000000003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871.59853999999996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894.83853999999997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895.54854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892.27854000000002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891.96854000000008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891.26853999999992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876.03854000000001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875.87853999999993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891.38853999999992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880.91854000000001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989.24854000000005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1072.1685400000001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1025.03854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891.9085399999999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1030.4185399999999</v>
      </c>
    </row>
    <row r="182" spans="1:25" x14ac:dyDescent="0.2">
      <c r="A182" s="78">
        <f t="shared" si="6"/>
        <v>42874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887.36853999999994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871.39854000000003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906.79854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906.52854000000002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945.10853999999995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965.67854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879.76853999999992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1055.99854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997.01853999999992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871.26854000000003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903.53854000000001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893.06853999999998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964.42853999999988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891.98854000000006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891.31853999999998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875.95853999999986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875.86853999999994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875.81853999999998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898.81853999999998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981.48853999999994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1070.06854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1016.39854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881.61853999999994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1025.7285400000001</v>
      </c>
    </row>
    <row r="183" spans="1:25" x14ac:dyDescent="0.2">
      <c r="A183" s="78">
        <f t="shared" si="6"/>
        <v>42875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878.58853999999997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909.85853999999995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929.96854000000008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951.05853999999999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996.42854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1020.39854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871.59853999999996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876.18853999999999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975.95853999999986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907.67854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916.91854000000001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916.91854000000001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944.96853999999996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985.20853999999997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985.22854000000007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985.08853999999997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985.10853999999995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985.21853999999996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897.6585399999999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1002.66854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1098.75854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1059.8985399999999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903.95853999999997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916.91854000000001</v>
      </c>
    </row>
    <row r="184" spans="1:25" x14ac:dyDescent="0.2">
      <c r="A184" s="78">
        <f t="shared" si="6"/>
        <v>42876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886.11853999999994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890.84853999999996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910.07853999999998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930.11854000000005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973.31853999999998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972.96853999999996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863.50854000000004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871.76853999999992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911.72853999999995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964.09853999999996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925.85853999999995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925.98854000000006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964.57853999999998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964.51854000000003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964.41853999999989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964.51854000000003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944.75853999999993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925.93853999999988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872.64854000000003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943.25854000000004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1099.2085400000001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1060.08854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903.67854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964.97854000000007</v>
      </c>
    </row>
    <row r="185" spans="1:25" x14ac:dyDescent="0.2">
      <c r="A185" s="78">
        <f t="shared" si="6"/>
        <v>42877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892.55853999999999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868.79854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903.87853999999993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903.95853999999997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942.12854000000004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962.46853999999996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865.46853999999996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1052.53854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982.53854000000001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908.05853999999999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908.05853999999999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907.85853999999995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960.18853999999999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960.37853999999993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904.17854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888.41853999999989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888.45853999999997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873.18853999999999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896.09853999999996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981.81853999999998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1054.4585400000001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1035.79854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899.78854000000001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1047.9685400000001</v>
      </c>
    </row>
    <row r="186" spans="1:25" x14ac:dyDescent="0.2">
      <c r="A186" s="78">
        <f t="shared" si="6"/>
        <v>42878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883.64854000000003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862.66853999999989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861.18853999999999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860.45853999999986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885.38854000000003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921.92853999999988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865.4085399999999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1052.9085399999999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907.73853999999994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896.79854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916.74854000000005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916.96853999999996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885.82853999999998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906.61853999999994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909.36854000000005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901.11853999999994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908.67853999999988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884.28854000000001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900.09853999999996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1027.33854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1083.58854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1055.9685400000001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909.51854000000003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976.30853999999999</v>
      </c>
    </row>
    <row r="187" spans="1:25" x14ac:dyDescent="0.2">
      <c r="A187" s="78">
        <f t="shared" si="6"/>
        <v>42879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889.64853999999991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861.45853999999997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858.98853999999994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856.62853999999993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885.5385399999999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862.70854000000008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870.83853999999997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1031.51854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907.66854000000001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896.6585399999999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937.56853999999998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916.93853999999999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885.69853999999987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885.87854000000004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894.06853999999998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902.03854000000001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892.68853999999999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875.75853999999993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899.73853999999994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1023.5185399999999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1057.06854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1031.8785400000002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900.47853999999995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986.22854000000007</v>
      </c>
    </row>
    <row r="188" spans="1:25" x14ac:dyDescent="0.2">
      <c r="A188" s="78">
        <f t="shared" si="6"/>
        <v>42880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893.98853999999994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866.84853999999996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861.04854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903.58853999999997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903.59854000000007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903.62854000000004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869.38853999999992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991.60853999999995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895.03854000000001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1004.83854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1045.09854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1046.27854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1003.3785399999999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987.35853999999995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953.43853999999999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952.68853999999999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952.09853999999996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951.92854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952.91853999999989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1039.84854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1106.28854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1113.2385400000001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943.33853999999997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983.03854000000001</v>
      </c>
    </row>
    <row r="189" spans="1:25" x14ac:dyDescent="0.2">
      <c r="A189" s="78">
        <f t="shared" si="6"/>
        <v>42881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890.85853999999995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868.32853999999998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862.81853999999998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862.09853999999996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859.48853999999994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864.87853999999993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886.28854000000001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927.71853999999996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894.75853999999993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1005.29854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1046.8785399999999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1045.32854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1043.52854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1005.56854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992.20853999999997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989.39854000000003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950.99853999999993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984.90854000000002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998.43853999999999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1063.9185399999999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1147.9385399999999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1164.25854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1047.00854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1115.07854</v>
      </c>
    </row>
    <row r="190" spans="1:25" x14ac:dyDescent="0.2">
      <c r="A190" s="78">
        <f t="shared" si="6"/>
        <v>42882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1014.58854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891.54854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877.54853999999989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872.76853999999992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863.82853999999998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863.63853999999992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875.87853999999993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905.52854000000002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1094.4385399999999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917.23854000000006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952.98854000000006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994.40854000000002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928.38854000000003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896.72853999999995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879.32853999999998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879.30853999999999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896.23853999999994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896.12854000000004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904.46853999999996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1011.33854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1143.1785399999999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1103.53854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1056.81854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882.46853999999996</v>
      </c>
    </row>
    <row r="191" spans="1:25" x14ac:dyDescent="0.2">
      <c r="A191" s="78">
        <f t="shared" si="6"/>
        <v>42883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897.39854000000003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872.68853999999999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864.76853999999992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861.65854000000002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861.17854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861.42854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868.9085399999999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864.82853999999998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916.36853999999994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876.04854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895.20853999999997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900.84853999999996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900.40854000000002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900.51853999999992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899.16854000000001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885.62853999999993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887.87853999999993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887.59853999999996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886.70853999999997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975.63853999999992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1126.9685400000001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1077.08854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989.68853999999988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872.77854000000002</v>
      </c>
    </row>
    <row r="192" spans="1:25" x14ac:dyDescent="0.2">
      <c r="A192" s="78">
        <f t="shared" si="6"/>
        <v>42884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927.57853999999998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884.64854000000003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869.32853999999998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862.80853999999999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862.5385399999999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864.45853999999986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884.78854000000001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928.86854000000005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894.52854000000002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1011.70854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1050.04854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1046.4785400000001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1003.20854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915.16854000000001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916.97853999999995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916.42854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914.97854000000007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914.39853999999991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900.03854000000001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1006.3685399999999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1118.6385399999999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1160.3585399999999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966.66853999999989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1088.52854</v>
      </c>
    </row>
    <row r="193" spans="1:27" x14ac:dyDescent="0.2">
      <c r="A193" s="78">
        <f t="shared" si="6"/>
        <v>42885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905.97853999999995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858.69853999999987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853.38853999999992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856.41853999999989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869.31853999999998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869.05853999999999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878.19853999999987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973.02854000000002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928.23854000000006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885.29854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907.45853999999997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905.55853999999999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884.67854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884.88853999999992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884.09853999999996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883.95854000000008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883.91853999999989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888.54854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883.61853999999994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950.96853999999996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1043.56854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1051.9485400000001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901.19853999999987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951.22854000000007</v>
      </c>
    </row>
    <row r="194" spans="1:27" x14ac:dyDescent="0.2">
      <c r="A194" s="78">
        <f t="shared" si="6"/>
        <v>42886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880.72853999999995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862.94853999999998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861.28854000000001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900.19853999999998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937.93853999999988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918.04854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881.71854000000008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1070.1985399999999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954.96853999999996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888.53854000000001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898.95853999999986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899.49854000000005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903.54854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903.55853999999999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884.88853999999992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869.88853999999992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884.92854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924.64853999999991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924.36854000000005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881.59853999999996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998.62853999999993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1019.8685399999999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885.6585399999999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950.71853999999996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1" t="s">
        <v>48</v>
      </c>
      <c r="B197" s="174" t="s">
        <v>121</v>
      </c>
      <c r="C197" s="17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6"/>
    </row>
    <row r="198" spans="1:27" ht="12.75" x14ac:dyDescent="0.2">
      <c r="A198" s="172"/>
      <c r="B198" s="177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  <c r="Y198" s="179"/>
    </row>
    <row r="199" spans="1:27" ht="12.75" customHeight="1" x14ac:dyDescent="0.2">
      <c r="A199" s="172"/>
      <c r="B199" s="180" t="s">
        <v>122</v>
      </c>
      <c r="C199" s="169" t="s">
        <v>123</v>
      </c>
      <c r="D199" s="169" t="s">
        <v>124</v>
      </c>
      <c r="E199" s="169" t="s">
        <v>125</v>
      </c>
      <c r="F199" s="169" t="s">
        <v>126</v>
      </c>
      <c r="G199" s="169" t="s">
        <v>127</v>
      </c>
      <c r="H199" s="169" t="s">
        <v>128</v>
      </c>
      <c r="I199" s="169" t="s">
        <v>129</v>
      </c>
      <c r="J199" s="169" t="s">
        <v>130</v>
      </c>
      <c r="K199" s="169" t="s">
        <v>131</v>
      </c>
      <c r="L199" s="169" t="s">
        <v>132</v>
      </c>
      <c r="M199" s="169" t="s">
        <v>133</v>
      </c>
      <c r="N199" s="182" t="s">
        <v>134</v>
      </c>
      <c r="O199" s="169" t="s">
        <v>135</v>
      </c>
      <c r="P199" s="169" t="s">
        <v>136</v>
      </c>
      <c r="Q199" s="169" t="s">
        <v>137</v>
      </c>
      <c r="R199" s="169" t="s">
        <v>138</v>
      </c>
      <c r="S199" s="169" t="s">
        <v>139</v>
      </c>
      <c r="T199" s="169" t="s">
        <v>140</v>
      </c>
      <c r="U199" s="169" t="s">
        <v>141</v>
      </c>
      <c r="V199" s="169" t="s">
        <v>142</v>
      </c>
      <c r="W199" s="169" t="s">
        <v>143</v>
      </c>
      <c r="X199" s="169" t="s">
        <v>144</v>
      </c>
      <c r="Y199" s="169" t="s">
        <v>145</v>
      </c>
    </row>
    <row r="200" spans="1:27" ht="11.25" customHeight="1" x14ac:dyDescent="0.2">
      <c r="A200" s="173"/>
      <c r="B200" s="181"/>
      <c r="C200" s="170"/>
      <c r="D200" s="170"/>
      <c r="E200" s="170"/>
      <c r="F200" s="170"/>
      <c r="G200" s="170"/>
      <c r="H200" s="170"/>
      <c r="I200" s="170"/>
      <c r="J200" s="170"/>
      <c r="K200" s="170"/>
      <c r="L200" s="170"/>
      <c r="M200" s="170"/>
      <c r="N200" s="183"/>
      <c r="O200" s="170"/>
      <c r="P200" s="170"/>
      <c r="Q200" s="170"/>
      <c r="R200" s="170"/>
      <c r="S200" s="170"/>
      <c r="T200" s="170"/>
      <c r="U200" s="170"/>
      <c r="V200" s="170"/>
      <c r="W200" s="170"/>
      <c r="X200" s="170"/>
      <c r="Y200" s="170"/>
    </row>
    <row r="201" spans="1:27" ht="15.75" customHeight="1" x14ac:dyDescent="0.2">
      <c r="A201" s="78">
        <f>A164</f>
        <v>42856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1043.07854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954.32853999999998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857.05853999999999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852.85853999999995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856.32853999999998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849.89853999999991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856.43853999999999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954.25854000000004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1073.7085400000001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858.51854000000003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880.67854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880.52854000000002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858.36853999999994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909.9085399999999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1000.2685399999999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1000.3885399999999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968.38853999999992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901.11853999999994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856.52853999999991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1060.9785400000001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1231.9385400000001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1183.78854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1040.9285399999999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876.93853999999988</v>
      </c>
      <c r="AA201" s="79"/>
    </row>
    <row r="202" spans="1:27" x14ac:dyDescent="0.2">
      <c r="A202" s="78">
        <f>A201+1</f>
        <v>42857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981.97854000000007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854.31853999999998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860.25854000000004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857.37854000000004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858.56853999999998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854.0385399999999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891.28854000000001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1008.2385399999999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947.97853999999995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907.16854000000001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930.4085399999999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907.51853999999992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850.02854000000002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850.09853999999996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860.85853999999995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876.45853999999997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876.54854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908.1585399999999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862.52853999999991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1111.25854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1157.9685399999998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1162.1385399999999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965.99854000000005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1126.59854</v>
      </c>
    </row>
    <row r="203" spans="1:27" x14ac:dyDescent="0.2">
      <c r="A203" s="78">
        <f t="shared" ref="A203:A231" si="7">A202+1</f>
        <v>42858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877.73853999999994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850.32853999999998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849.43853999999999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874.82853999999998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874.93853999999999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920.63854000000003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874.47854000000007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1188.3885399999999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1116.1685400000001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1006.46854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896.41853999999989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896.18853999999999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947.96853999999996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1006.18854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1008.54854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1040.04854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1161.6885400000001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1162.24854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1124.09854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917.37853999999993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863.31853999999998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956.71854000000008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903.88853999999992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1071.6185399999999</v>
      </c>
    </row>
    <row r="204" spans="1:27" x14ac:dyDescent="0.2">
      <c r="A204" s="78">
        <f t="shared" si="7"/>
        <v>42859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868.28854000000001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848.92854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858.61854000000005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972.94853999999998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973.09853999999996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950.87854000000004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971.34853999999996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1217.9285399999999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1117.06854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982.83853999999997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850.64854000000003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870.59853999999996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870.95853999999997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850.23853999999994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860.85853999999995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876.42854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876.38854000000003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876.38854000000003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877.22853999999995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857.79854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869.88853999999992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858.07853999999998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871.32853999999998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1082.4085399999999</v>
      </c>
    </row>
    <row r="205" spans="1:27" x14ac:dyDescent="0.2">
      <c r="A205" s="78">
        <f t="shared" si="7"/>
        <v>42860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873.09853999999996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848.94853999999998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857.57853999999998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920.48854000000006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920.53854000000001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950.37853999999993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900.92853999999988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1120.8885399999999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1031.29854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947.77854000000002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849.79854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870.21854000000008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869.95853999999997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869.05853999999999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859.73854000000006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859.78854000000001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854.18853999999988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867.68853999999988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897.97853999999995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942.00854000000004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948.01853999999992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857.18853999999988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868.72853999999995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981.98854000000006</v>
      </c>
    </row>
    <row r="206" spans="1:27" x14ac:dyDescent="0.2">
      <c r="A206" s="78">
        <f t="shared" si="7"/>
        <v>42861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879.74853999999993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850.87853999999993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868.48853999999994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926.81853999999998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926.81853999999998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948.10853999999995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896.54854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862.27854000000002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937.16853999999989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885.87853999999993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861.05853999999999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860.89853999999991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931.04854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1061.7085400000001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1061.6385399999999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1100.28854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1100.28854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1100.3585399999999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1062.1285399999999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861.64854000000003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851.99853999999993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862.96853999999996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862.57853999999998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950.14854000000003</v>
      </c>
    </row>
    <row r="207" spans="1:27" x14ac:dyDescent="0.2">
      <c r="A207" s="78">
        <f t="shared" si="7"/>
        <v>42862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852.1585399999999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878.47853999999995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878.40854000000002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917.2885399999999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949.18853999999999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982.60853999999995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948.30853999999999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859.61853999999994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852.98854000000006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991.67854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930.95854000000008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940.59853999999996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1002.68854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1037.1085399999999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1099.9085399999999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1061.33854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1113.6385399999999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1061.32854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991.84853999999996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901.93853999999999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1000.16854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915.14854000000003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905.25854000000004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894.5385399999999</v>
      </c>
    </row>
    <row r="208" spans="1:27" x14ac:dyDescent="0.2">
      <c r="A208" s="78">
        <f t="shared" si="7"/>
        <v>42863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853.68853999999999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878.63853999999992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878.47853999999995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917.35853999999995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949.43853999999988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982.82853999999998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948.59853999999996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859.56853999999998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914.2885399999999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991.67854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930.82853999999998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940.68853999999999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970.72853999999995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991.66853999999989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1099.8785399999999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1061.01854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991.40854000000002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970.28854000000001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860.41854000000001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964.44853999999998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997.07853999999998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995.61854000000005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908.44853999999998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894.27854000000002</v>
      </c>
    </row>
    <row r="209" spans="1:25" x14ac:dyDescent="0.2">
      <c r="A209" s="78">
        <f t="shared" si="7"/>
        <v>42864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855.2885399999999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859.90854000000002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896.97853999999995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959.46853999999996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982.73854000000006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1031.4885400000001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947.95853999999997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859.25854000000004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920.76854000000003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970.07853999999998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930.35853999999995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930.38853999999992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1002.09854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1170.6385399999999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1201.75854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1201.56854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1345.4585400000001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1387.1085400000002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1234.27854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949.86853999999994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862.1585399999999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862.54854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862.04853999999989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893.85853999999995</v>
      </c>
    </row>
    <row r="210" spans="1:25" x14ac:dyDescent="0.2">
      <c r="A210" s="78">
        <f t="shared" si="7"/>
        <v>42865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861.49854000000005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850.14854000000003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894.07853999999998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973.64854000000003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973.76853999999992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995.45854000000008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893.24853999999993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1110.58854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1033.8785399999999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878.84853999999996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851.62853999999993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867.13854000000003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851.79854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878.99853999999993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862.56853999999998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866.99854000000005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848.78854000000001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877.82853999999998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857.51854000000003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900.83853999999997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867.14854000000003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855.02854000000002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866.42853999999988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1046.9785400000001</v>
      </c>
    </row>
    <row r="211" spans="1:25" x14ac:dyDescent="0.2">
      <c r="A211" s="78">
        <f t="shared" si="7"/>
        <v>42866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861.60853999999995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849.85853999999995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875.66853999999989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893.58853999999997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875.70853999999986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893.4085399999999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851.58853999999997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1065.78854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917.78854000000001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848.87854000000004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850.24853999999993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852.84853999999996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870.93853999999999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879.86853999999994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863.16854000000001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848.47853999999995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848.84853999999996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851.96853999999996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928.65854000000002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1013.69854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1044.2085400000001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1035.28854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853.13854000000003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1024.26854</v>
      </c>
    </row>
    <row r="212" spans="1:25" x14ac:dyDescent="0.2">
      <c r="A212" s="78">
        <f t="shared" si="7"/>
        <v>42867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860.1585399999999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849.93853999999999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858.18853999999999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875.27854000000002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892.97854000000007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892.86853999999994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851.52853999999991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999.51853999999992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879.09853999999996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866.56853999999998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866.51854000000003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866.74853999999993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866.45854000000008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866.41853999999989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848.86853999999994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867.06853999999998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866.89853999999991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866.45854000000008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938.11853999999994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1016.83854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1047.27854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1045.3485400000002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867.13854000000003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1030.84854</v>
      </c>
    </row>
    <row r="213" spans="1:25" x14ac:dyDescent="0.2">
      <c r="A213" s="78">
        <f t="shared" si="7"/>
        <v>42868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864.44853999999998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850.20853999999997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867.94853999999998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926.04854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926.08853999999997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947.27854000000002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896.15854000000002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851.96853999999996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988.30853999999999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860.38853999999992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862.44853999999998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862.76854000000003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860.56853999999998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860.40854000000002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860.35853999999995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876.88853999999992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876.89853999999991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930.46853999999996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876.88853999999992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956.99853999999993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1059.8885399999999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1007.75854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862.54854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857.50853999999993</v>
      </c>
    </row>
    <row r="214" spans="1:25" x14ac:dyDescent="0.2">
      <c r="A214" s="78">
        <f t="shared" si="7"/>
        <v>42869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854.26854000000003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858.18853999999999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915.01854000000003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935.66854000000001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980.42854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1004.5085399999999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991.90854000000002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914.97854000000007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870.29854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948.52854000000002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910.86854000000005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910.83853999999997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929.46853999999996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929.14853999999991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968.60853999999995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968.69853999999998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968.82853999999998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948.52854000000002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901.36853999999994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911.86853999999994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1021.29854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967.24854000000005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853.05853999999999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859.66853999999989</v>
      </c>
    </row>
    <row r="215" spans="1:25" x14ac:dyDescent="0.2">
      <c r="A215" s="78">
        <f t="shared" si="7"/>
        <v>42870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855.88853999999992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874.57853999999998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910.66853999999989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930.07853999999998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929.71854000000008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949.93853999999999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891.84853999999996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1108.1085399999999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981.23853999999994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858.48854000000006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858.35853999999995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857.9085399999999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859.03854000000001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896.06853999999998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891.83853999999997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891.73854000000006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891.73854000000006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907.76854000000003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850.25853999999993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975.06853999999998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1008.63854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994.97854000000007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866.41853999999989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888.45853999999997</v>
      </c>
    </row>
    <row r="216" spans="1:25" x14ac:dyDescent="0.2">
      <c r="A216" s="78">
        <f t="shared" si="7"/>
        <v>42871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865.87853999999993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848.4085399999999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891.83853999999997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891.63853999999992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970.91853999999989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970.64854000000003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891.74854000000005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1038.9785400000001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915.6585399999999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868.48853999999994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878.84853999999996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878.31853999999998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878.49853999999993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850.37853999999993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859.27854000000002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859.18853999999999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867.97853999999995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867.72854000000007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867.55853999999999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977.42854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1072.25854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1029.32854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885.39853999999991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978.55853999999999</v>
      </c>
    </row>
    <row r="217" spans="1:25" x14ac:dyDescent="0.2">
      <c r="A217" s="78">
        <f t="shared" si="7"/>
        <v>42872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854.22854000000007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874.14854000000003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910.35853999999995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949.81853999999998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970.9085399999999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970.75853999999993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873.94853999999998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1039.04854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981.62853999999993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858.35853999999995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881.91854000000001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882.66854000000001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877.37853999999993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877.14854000000003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861.44853999999998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861.60853999999995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876.47853999999995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876.45853999999997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867.72854000000007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976.34853999999996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1055.9285400000001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1027.04854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868.73853999999994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968.07853999999998</v>
      </c>
    </row>
    <row r="218" spans="1:25" x14ac:dyDescent="0.2">
      <c r="A218" s="78">
        <f t="shared" si="7"/>
        <v>42873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883.6585399999999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853.59853999999996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873.78854000000001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909.85853999999995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909.86853999999994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929.42854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858.65854000000002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1038.55854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981.35853999999995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857.30853999999999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880.12854000000004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880.82853999999998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877.61854000000005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877.31853999999998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876.62853999999993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861.65854000000002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861.50854000000004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876.73853999999994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866.45854000000008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972.87854000000004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1054.33854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1008.03854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877.24853999999993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1013.31854</v>
      </c>
    </row>
    <row r="219" spans="1:25" x14ac:dyDescent="0.2">
      <c r="A219" s="78">
        <f t="shared" si="7"/>
        <v>42874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872.79854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857.10853999999995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891.87854000000004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891.61853999999994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929.51853999999992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949.72853999999995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865.32853999999998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1038.4585400000001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980.50853999999993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856.97853999999995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888.67854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878.39854000000003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948.49853999999993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877.32853999999998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876.67854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861.58853999999997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861.49854000000005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861.44853999999998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884.04854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965.25853999999993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1052.27854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999.54854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867.14854000000003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1008.71854</v>
      </c>
    </row>
    <row r="220" spans="1:25" x14ac:dyDescent="0.2">
      <c r="A220" s="78">
        <f t="shared" si="7"/>
        <v>42875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864.16854000000001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894.88854000000003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914.63854000000003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935.36854000000005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979.92854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1003.4785400000001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857.30853999999999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861.80853999999999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959.81853999999998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892.74853999999993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901.81853999999998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901.81853999999998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929.37853999999993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968.9085399999999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968.92854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968.79854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968.80853999999999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968.91853999999989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882.89853999999991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986.05853999999999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1080.4585400000001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1042.28854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889.08853999999997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901.81853999999998</v>
      </c>
    </row>
    <row r="221" spans="1:25" x14ac:dyDescent="0.2">
      <c r="A221" s="78">
        <f t="shared" si="7"/>
        <v>42876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871.56853999999998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876.20853999999997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895.10853999999995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914.78854000000001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957.22853999999995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956.87854000000004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849.35854000000006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857.46853999999996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896.72853999999995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948.16853999999989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910.60853999999995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910.73854000000006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948.64853999999991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948.58853999999997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948.47853999999995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948.58853999999997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929.17853999999988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910.68853999999988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858.33853999999997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927.69853999999998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1080.8985399999999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1042.4685400000001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888.81853999999998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949.03854000000001</v>
      </c>
    </row>
    <row r="222" spans="1:25" x14ac:dyDescent="0.2">
      <c r="A222" s="78">
        <f t="shared" si="7"/>
        <v>42877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877.88853999999992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854.55853999999999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889.01853999999992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889.08853999999997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926.58853999999997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946.57853999999998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851.27854000000002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1035.05854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966.28854000000001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893.11853999999994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893.11853999999994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892.91853999999989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944.32853999999998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944.51854000000003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889.30853999999999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873.82853999999998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873.85853999999995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858.85853999999995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881.36854000000005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965.57853999999998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1036.9385400000001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1018.6085399999999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884.99854000000005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1030.55854</v>
      </c>
    </row>
    <row r="223" spans="1:25" x14ac:dyDescent="0.2">
      <c r="A223" s="78">
        <f t="shared" si="7"/>
        <v>42878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869.13854000000003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848.52853999999991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847.07853999999998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846.35853999999995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870.84854000000007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906.73853999999994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851.21853999999996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1035.4185399999999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892.80853999999999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882.05853999999999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901.65854000000002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901.86853999999994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871.27853999999991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891.69853999999987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894.39854000000003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886.30853999999999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893.71853999999996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869.76854000000003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885.29854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1010.29854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1065.55854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1038.4185399999999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894.54854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960.16854000000001</v>
      </c>
    </row>
    <row r="224" spans="1:25" x14ac:dyDescent="0.2">
      <c r="A224" s="78">
        <f t="shared" si="7"/>
        <v>42879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875.02854000000002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847.33853999999997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844.91853999999989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842.58853999999997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870.99853999999993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848.56853999999998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856.54853999999989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1014.3985399999999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892.72853999999995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881.91854000000001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922.10853999999995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901.84853999999996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871.14853999999991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871.32853999999998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879.37853999999993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887.20853999999997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878.01853999999992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861.38853999999992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884.94853999999987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1006.54854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1039.49854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1014.75854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885.67854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969.90854000000002</v>
      </c>
    </row>
    <row r="225" spans="1:27" x14ac:dyDescent="0.2">
      <c r="A225" s="78">
        <f t="shared" si="7"/>
        <v>42880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879.29854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852.63853999999992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846.93853999999999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888.72853999999995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888.73854000000006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888.76854000000003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855.12853999999993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975.19853999999987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880.32853999999998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988.18853999999988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1027.74854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1028.8985400000001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986.75853999999993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971.01854000000003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937.69854000000009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936.95853999999997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936.37853999999993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936.21853999999996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937.18853999999999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1022.58854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1087.8585399999999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1094.6885400000001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927.77853999999991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966.77854000000002</v>
      </c>
    </row>
    <row r="226" spans="1:27" x14ac:dyDescent="0.2">
      <c r="A226" s="78">
        <f t="shared" si="7"/>
        <v>42881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876.21853999999996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854.08853999999997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848.67853999999988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847.96854000000008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845.4085399999999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850.69853999999998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871.72853999999995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912.42853999999988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880.04854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988.63853999999992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1029.4885400000001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1027.9785400000001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1026.2085400000001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988.90854000000002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975.78854000000001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973.02854000000002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935.29854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968.61854000000005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981.89853999999991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1046.2285400000001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1128.76854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1144.79854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1029.6185399999999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1096.4885399999998</v>
      </c>
    </row>
    <row r="227" spans="1:27" x14ac:dyDescent="0.2">
      <c r="A227" s="78">
        <f t="shared" si="7"/>
        <v>42882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997.76853999999992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876.89853999999991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863.13853999999992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858.44853999999987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849.66854000000001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849.48853999999994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861.50854000000004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890.63854000000003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1076.2185400000001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902.13853999999992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937.25854000000004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977.94853999999998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913.09853999999996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881.98853999999994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864.89854000000003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864.87853999999993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881.50853999999993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881.39854000000003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889.58853999999997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994.57853999999998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1124.09854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1085.1585399999999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1039.25854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867.97853999999995</v>
      </c>
    </row>
    <row r="228" spans="1:27" x14ac:dyDescent="0.2">
      <c r="A228" s="78">
        <f t="shared" si="7"/>
        <v>42883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882.64854000000003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858.36853999999994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850.58853999999997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847.53854000000001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847.05853999999999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847.30853999999999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854.6585399999999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850.64854000000003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901.27853999999991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861.67854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880.48853999999994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886.0385399999999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885.59854000000007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885.71853999999996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884.37854000000004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871.08853999999997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873.29854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873.01853999999992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872.13854000000003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959.50853999999993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1108.1685400000001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1059.1685400000001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973.31853999999998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858.45854000000008</v>
      </c>
    </row>
    <row r="229" spans="1:27" x14ac:dyDescent="0.2">
      <c r="A229" s="78">
        <f t="shared" si="7"/>
        <v>42884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912.28854000000001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870.11853999999994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855.06853999999998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848.66853999999989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848.4085399999999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850.2885399999999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870.25854000000004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913.55853999999999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879.82853999999998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994.94853999999998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1032.6085399999999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1029.1085399999999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986.59853999999996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900.09853999999996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901.87853999999993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901.34853999999996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899.90854000000002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899.34853999999996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885.23853999999994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989.69853999999998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1099.9785400000001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1140.9685400000001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950.68853999999988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1070.4085399999999</v>
      </c>
    </row>
    <row r="230" spans="1:27" x14ac:dyDescent="0.2">
      <c r="A230" s="78">
        <f t="shared" si="7"/>
        <v>42885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891.07853999999998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844.62853999999993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839.41853999999989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842.38853999999992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855.05853999999999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854.80853999999999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863.77853999999991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956.94853999999998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912.93853999999999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870.75854000000004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892.52854000000002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890.65854000000002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870.14853999999991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870.35853999999995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869.57853999999998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869.44854000000009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869.4085399999999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873.94853999999998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869.10853999999995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935.27854000000002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1026.2385400000001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1034.4785400000001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886.37853999999993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935.52854000000002</v>
      </c>
    </row>
    <row r="231" spans="1:27" x14ac:dyDescent="0.2">
      <c r="A231" s="78">
        <f t="shared" si="7"/>
        <v>42886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866.26853999999992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848.80853999999999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847.17854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885.39853999999991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922.46853999999996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902.93853999999999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867.24854000000005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1052.3985399999999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939.20853999999997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873.93853999999999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884.17853999999988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884.70853999999997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888.68853999999999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888.69853999999998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870.35853999999995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855.61853999999994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870.39854000000003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909.41853999999989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909.13854000000003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867.11853999999994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982.08853999999997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1002.95854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871.11853999999994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935.02853999999991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1" t="s">
        <v>48</v>
      </c>
      <c r="B234" s="174" t="s">
        <v>121</v>
      </c>
      <c r="C234" s="175"/>
      <c r="D234" s="175"/>
      <c r="E234" s="175"/>
      <c r="F234" s="175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6"/>
    </row>
    <row r="235" spans="1:27" ht="12.75" x14ac:dyDescent="0.2">
      <c r="A235" s="172"/>
      <c r="B235" s="177"/>
      <c r="C235" s="178"/>
      <c r="D235" s="178"/>
      <c r="E235" s="178"/>
      <c r="F235" s="178"/>
      <c r="G235" s="178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  <c r="Y235" s="179"/>
    </row>
    <row r="236" spans="1:27" ht="12.75" customHeight="1" x14ac:dyDescent="0.2">
      <c r="A236" s="172"/>
      <c r="B236" s="180" t="s">
        <v>122</v>
      </c>
      <c r="C236" s="169" t="s">
        <v>123</v>
      </c>
      <c r="D236" s="169" t="s">
        <v>124</v>
      </c>
      <c r="E236" s="169" t="s">
        <v>125</v>
      </c>
      <c r="F236" s="169" t="s">
        <v>126</v>
      </c>
      <c r="G236" s="169" t="s">
        <v>127</v>
      </c>
      <c r="H236" s="169" t="s">
        <v>128</v>
      </c>
      <c r="I236" s="169" t="s">
        <v>129</v>
      </c>
      <c r="J236" s="169" t="s">
        <v>130</v>
      </c>
      <c r="K236" s="169" t="s">
        <v>131</v>
      </c>
      <c r="L236" s="169" t="s">
        <v>132</v>
      </c>
      <c r="M236" s="169" t="s">
        <v>133</v>
      </c>
      <c r="N236" s="182" t="s">
        <v>134</v>
      </c>
      <c r="O236" s="169" t="s">
        <v>135</v>
      </c>
      <c r="P236" s="169" t="s">
        <v>136</v>
      </c>
      <c r="Q236" s="169" t="s">
        <v>137</v>
      </c>
      <c r="R236" s="169" t="s">
        <v>138</v>
      </c>
      <c r="S236" s="169" t="s">
        <v>139</v>
      </c>
      <c r="T236" s="169" t="s">
        <v>140</v>
      </c>
      <c r="U236" s="169" t="s">
        <v>141</v>
      </c>
      <c r="V236" s="169" t="s">
        <v>142</v>
      </c>
      <c r="W236" s="169" t="s">
        <v>143</v>
      </c>
      <c r="X236" s="169" t="s">
        <v>144</v>
      </c>
      <c r="Y236" s="169" t="s">
        <v>145</v>
      </c>
    </row>
    <row r="237" spans="1:27" ht="11.25" customHeight="1" x14ac:dyDescent="0.2">
      <c r="A237" s="173"/>
      <c r="B237" s="181"/>
      <c r="C237" s="170"/>
      <c r="D237" s="170"/>
      <c r="E237" s="170"/>
      <c r="F237" s="170"/>
      <c r="G237" s="170"/>
      <c r="H237" s="170"/>
      <c r="I237" s="170"/>
      <c r="J237" s="170"/>
      <c r="K237" s="170"/>
      <c r="L237" s="170"/>
      <c r="M237" s="170"/>
      <c r="N237" s="183"/>
      <c r="O237" s="170"/>
      <c r="P237" s="170"/>
      <c r="Q237" s="170"/>
      <c r="R237" s="170"/>
      <c r="S237" s="170"/>
      <c r="T237" s="170"/>
      <c r="U237" s="170"/>
      <c r="V237" s="170"/>
      <c r="W237" s="170"/>
      <c r="X237" s="170"/>
      <c r="Y237" s="170"/>
    </row>
    <row r="238" spans="1:27" ht="15.75" customHeight="1" x14ac:dyDescent="0.2">
      <c r="A238" s="78">
        <f>A201</f>
        <v>42856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979.28854000000001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896.30853999999999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805.34853999999996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801.41854000000001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804.65854000000002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798.64853999999991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804.76854000000003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896.23853999999994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1007.9285399999999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806.71853999999996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827.43853999999999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827.29854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806.57853999999998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854.76853999999992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939.25853999999993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939.37853999999993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909.45853999999997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846.54853999999989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804.84853999999996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996.02854000000002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1155.8885399999999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1110.8685399999999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977.27853999999991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823.93853999999988</v>
      </c>
      <c r="AA238" s="79"/>
    </row>
    <row r="239" spans="1:27" x14ac:dyDescent="0.2">
      <c r="A239" s="78">
        <f>A238+1</f>
        <v>42857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922.15854000000002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802.78854000000001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808.33853999999997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805.64854000000003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806.76853999999992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802.52853999999991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837.35853999999995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946.70853999999997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890.36853999999994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852.20853999999997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873.92854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852.52853999999991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798.76854000000003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798.83853999999997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808.89854000000003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823.48853999999994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823.57853999999998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853.12853999999993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810.45853999999986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1043.03854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1086.7185399999998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1090.6185399999999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907.20853999999997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1057.3885399999999</v>
      </c>
    </row>
    <row r="240" spans="1:27" x14ac:dyDescent="0.2">
      <c r="A240" s="78">
        <f t="shared" ref="A240:A268" si="8">A239+1</f>
        <v>42858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824.68853999999988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799.04854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798.21853999999996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821.96853999999996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822.06853999999998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864.79854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821.63854000000003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1115.1685399999999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1047.6285399999999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945.05853999999999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842.1585399999999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841.92854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890.35853999999995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944.79854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947.00854000000004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976.45853999999997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1090.1985399999999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1090.7285399999998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1055.04854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861.74853999999993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811.19854000000009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898.53854000000001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849.13853999999992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1005.97854</v>
      </c>
    </row>
    <row r="241" spans="1:25" x14ac:dyDescent="0.2">
      <c r="A241" s="78">
        <f t="shared" si="8"/>
        <v>42859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815.84853999999996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797.74854000000005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806.80853999999999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913.71853999999996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913.85853999999995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893.07853999999998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912.20853999999997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1142.78854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1048.4785400000001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922.96853999999996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799.35853999999995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818.00854000000004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818.34853999999996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798.96853999999996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808.89854000000003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823.45853999999997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823.41854000000001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823.41854000000001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824.20853999999997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806.0385399999999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817.33853999999997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806.30853999999999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818.68853999999999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1016.06854</v>
      </c>
    </row>
    <row r="242" spans="1:25" x14ac:dyDescent="0.2">
      <c r="A242" s="78">
        <f t="shared" si="8"/>
        <v>42860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820.34853999999996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797.75854000000004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805.83853999999997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864.65854000000002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864.70853999999997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892.60853999999995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846.36853999999994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1052.04854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968.27854000000002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890.17854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798.55853999999999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817.65854000000002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817.40854000000002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816.56853999999998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807.85853999999995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807.89853999999991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802.66853999999989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815.2885399999999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843.60853999999995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884.77854000000002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890.39853999999991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805.46853999999996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816.25854000000004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922.16854000000001</v>
      </c>
    </row>
    <row r="243" spans="1:25" x14ac:dyDescent="0.2">
      <c r="A243" s="78">
        <f t="shared" si="8"/>
        <v>42861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826.56853999999998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799.56853999999998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816.0385399999999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870.57853999999998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870.57853999999998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890.48854000000006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842.27853999999991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810.22853999999995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880.25853999999993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832.29854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809.08853999999997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808.93853999999999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874.52854000000002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996.70853999999997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996.64853999999991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1032.77854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1032.77854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1032.84854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997.10853999999995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809.63854000000003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800.60853999999995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810.86853999999994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810.50854000000004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892.39854000000003</v>
      </c>
    </row>
    <row r="244" spans="1:25" x14ac:dyDescent="0.2">
      <c r="A244" s="78">
        <f t="shared" si="8"/>
        <v>42862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800.76853999999992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825.37853999999993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825.30853999999999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861.66853999999989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891.49854000000005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922.73854000000006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890.66854000000001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807.73853999999994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801.53854000000001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931.22854000000007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874.44853999999998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883.46853999999996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941.52854000000002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973.70853999999997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1032.4285399999999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996.36853999999994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1045.26854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996.35853999999995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931.37854000000004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847.30853999999999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939.16854000000001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859.66854000000001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850.41854000000001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840.39853999999991</v>
      </c>
    </row>
    <row r="245" spans="1:25" x14ac:dyDescent="0.2">
      <c r="A245" s="78">
        <f t="shared" si="8"/>
        <v>42863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802.19853999999998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825.51853999999992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825.37853999999993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861.73853999999994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891.72853999999995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922.95853999999997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890.93853999999999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807.68853999999999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858.85853999999995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931.22854000000007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874.32853999999998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883.54854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911.63853999999992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931.21853999999996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1032.4085399999999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996.05853999999999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930.96853999999996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911.22853999999995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808.48853999999994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905.76854000000003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936.27854000000002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934.91854000000001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853.39853999999991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840.14854000000003</v>
      </c>
    </row>
    <row r="246" spans="1:25" x14ac:dyDescent="0.2">
      <c r="A246" s="78">
        <f t="shared" si="8"/>
        <v>42864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803.68853999999988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808.00854000000004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842.66854000000001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901.10853999999995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922.86854000000005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968.45853999999997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890.34853999999996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807.40854000000002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864.91854000000001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911.02854000000002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873.88854000000003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873.91854000000001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940.96853999999996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1098.56854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1127.6685399999999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1127.4885400000001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1262.03854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1300.9885400000001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1158.07854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892.12853999999993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810.11853999999994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810.48854000000006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810.01853999999992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839.75853999999993</v>
      </c>
    </row>
    <row r="247" spans="1:25" x14ac:dyDescent="0.2">
      <c r="A247" s="78">
        <f t="shared" si="8"/>
        <v>42865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809.49854000000005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798.88854000000003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839.95854000000008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914.36854000000005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914.47853999999995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934.75854000000004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839.18853999999999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1042.4185399999999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970.68853999999988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825.71853999999996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800.26854000000003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814.76854000000003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800.42854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825.85853999999995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810.49854000000005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814.63853999999992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797.61853999999994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824.76854000000003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805.77854000000002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846.28854000000001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814.77854000000002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803.45853999999997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814.10853999999995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982.93853999999999</v>
      </c>
    </row>
    <row r="248" spans="1:25" x14ac:dyDescent="0.2">
      <c r="A248" s="78">
        <f t="shared" si="8"/>
        <v>42866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809.60854000000006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798.61853999999994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822.74853999999993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839.49853999999993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822.7885399999999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839.33853999999997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800.23854000000006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1000.52854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862.13854000000003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797.69854000000009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798.97853999999995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801.40854000000002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818.32853999999998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826.66854000000001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811.05853999999999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797.32853999999998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797.66853999999989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800.58853999999997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872.29854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951.81853999999998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980.34853999999996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972.00853999999993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801.67854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961.70853999999997</v>
      </c>
    </row>
    <row r="249" spans="1:25" x14ac:dyDescent="0.2">
      <c r="A249" s="78">
        <f t="shared" si="8"/>
        <v>42867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808.23853999999994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798.68853999999999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806.39854000000003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822.38854000000003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838.93853999999999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838.83853999999997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800.17853999999988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938.55853999999999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825.95853999999997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814.23853999999994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814.19853999999998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814.4085399999999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814.13854000000003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814.09853999999996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797.68853999999988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814.70853999999997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814.54854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814.13854000000003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881.13853999999992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954.75854000000004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983.21853999999996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981.40854000000002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814.76854000000003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967.85853999999995</v>
      </c>
    </row>
    <row r="250" spans="1:25" x14ac:dyDescent="0.2">
      <c r="A250" s="78">
        <f t="shared" si="8"/>
        <v>42868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812.25854000000004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798.94853999999998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815.52854000000002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869.85853999999995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869.89854000000003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889.70854000000008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841.90854000000002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800.58853999999997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928.06853999999998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808.46853999999996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810.38853999999992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810.68853999999999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808.62853999999993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808.47853999999995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808.42854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823.88853999999992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823.89853999999991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873.98853999999994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823.88853999999992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898.79853999999989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995.00853999999993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946.26854000000003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810.48854000000006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805.76853999999992</v>
      </c>
    </row>
    <row r="251" spans="1:25" x14ac:dyDescent="0.2">
      <c r="A251" s="78">
        <f t="shared" si="8"/>
        <v>42869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802.73854000000006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806.39854000000003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859.53854000000001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878.84854000000007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920.70853999999997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943.22853999999995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931.43853999999999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859.50854000000004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817.72853999999995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890.88854000000003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855.66854000000001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855.62853999999993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873.04854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872.75853999999993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909.6585399999999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909.73853999999994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909.86853999999994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890.88854000000003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846.77854000000002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856.59853999999996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958.91853999999989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908.38854000000003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801.60853999999995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807.78854000000001</v>
      </c>
    </row>
    <row r="252" spans="1:25" x14ac:dyDescent="0.2">
      <c r="A252" s="78">
        <f t="shared" si="8"/>
        <v>42870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804.24853999999993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821.72853999999995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855.47853999999995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873.62853999999993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873.28854000000001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892.19854000000009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837.87853999999993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1040.09854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921.45853999999997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806.67854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806.56853999999998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806.13853999999992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807.19853999999998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841.82853999999998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837.86853999999994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837.77854000000002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837.77854000000002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852.76854000000003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798.98853999999994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915.69853999999998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947.08853999999997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934.31853999999998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814.09853999999996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834.71853999999996</v>
      </c>
    </row>
    <row r="253" spans="1:25" x14ac:dyDescent="0.2">
      <c r="A253" s="78">
        <f t="shared" si="8"/>
        <v>42871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813.59853999999996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797.25853999999993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837.86853999999994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837.68853999999999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911.81853999999998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911.56853999999998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837.78854000000001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975.45853999999997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860.13853999999992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816.0385399999999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825.71853999999996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825.22853999999995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825.38853999999992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799.09853999999996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807.41854000000001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807.33853999999997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815.55853999999999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815.31853999999998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815.16854000000001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917.90854000000002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1006.57854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966.43853999999988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831.84853999999996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918.95853999999997</v>
      </c>
    </row>
    <row r="254" spans="1:25" x14ac:dyDescent="0.2">
      <c r="A254" s="78">
        <f t="shared" si="8"/>
        <v>42872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802.69853999999998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821.32853999999998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855.18853999999999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892.07853999999998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911.79854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911.6585399999999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821.14853999999991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975.51853999999992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921.82853999999998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806.56853999999998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828.59853999999996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829.28854000000001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824.34853999999996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824.13854000000003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809.44853999999998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809.60854000000006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823.49853999999993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823.48853999999994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815.31853999999998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916.89854000000003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991.30853999999999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964.29854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816.26854000000003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909.1585399999999</v>
      </c>
    </row>
    <row r="255" spans="1:25" x14ac:dyDescent="0.2">
      <c r="A255" s="78">
        <f t="shared" si="8"/>
        <v>42873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830.21853999999996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802.11854000000005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820.98853999999994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854.71853999999996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854.72853999999995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873.01854000000003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806.84853999999996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975.05853999999999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921.57853999999998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805.57853999999998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826.91854000000001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827.57853999999998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824.56853999999998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824.28854000000001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823.64853999999991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809.64854000000003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809.50854000000004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823.74853999999993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814.13854000000003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913.64854000000003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989.81853999999998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946.52854000000002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824.22853999999995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951.46853999999996</v>
      </c>
    </row>
    <row r="256" spans="1:25" x14ac:dyDescent="0.2">
      <c r="A256" s="78">
        <f t="shared" si="8"/>
        <v>42874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820.06853999999998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805.38853999999992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837.90854000000002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837.65854000000002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873.09853999999996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891.99853999999993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813.07853999999998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974.96854000000008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920.77853999999991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805.26853999999992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834.91854000000001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825.29854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890.84853999999996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824.29854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823.68853999999999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809.57853999999998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809.49854000000005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809.44853999999998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830.57853999999998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906.51853999999992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987.88854000000003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938.58853999999997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814.77854000000002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947.1585399999999</v>
      </c>
    </row>
    <row r="257" spans="1:25" x14ac:dyDescent="0.2">
      <c r="A257" s="78">
        <f t="shared" si="8"/>
        <v>42875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811.99853999999993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840.72854000000007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859.18853999999999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878.56853999999998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920.23854000000006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942.26854000000003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805.57853999999998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809.78854000000001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901.43853999999988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838.71853999999996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847.20853999999997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847.20853999999997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872.96853999999996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909.93853999999988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909.95854000000008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909.82853999999998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909.83853999999997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909.94853999999987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829.51853999999992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925.96854000000008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1014.2485399999999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978.54854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835.29854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847.20853999999997</v>
      </c>
    </row>
    <row r="258" spans="1:25" x14ac:dyDescent="0.2">
      <c r="A258" s="78">
        <f t="shared" si="8"/>
        <v>42876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818.91854000000001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823.25854000000004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840.92854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859.32853999999998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899.01854000000003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898.68853999999999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798.14854000000003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805.72853999999995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842.43853999999988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890.53854000000001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855.41854000000001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855.53854000000001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890.98853999999994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890.92854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890.83853999999997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890.92854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872.77853999999991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855.48853999999994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806.53854000000001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871.39854000000003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1014.6585399999999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978.72853999999995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835.03854000000001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891.34853999999996</v>
      </c>
    </row>
    <row r="259" spans="1:25" x14ac:dyDescent="0.2">
      <c r="A259" s="78">
        <f t="shared" si="8"/>
        <v>42877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824.82853999999998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803.00854000000004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835.22853999999995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835.29854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870.36854000000005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889.04854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799.94853999999998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971.78854000000001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907.47854000000007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839.06853999999998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839.06853999999998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838.87853999999993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886.94853999999998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887.12853999999993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835.49853999999993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821.02853999999991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821.05853999999999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807.03854000000001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828.07853999999998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906.82853999999998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973.54854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956.4085399999999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831.47854000000007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967.58853999999997</v>
      </c>
    </row>
    <row r="260" spans="1:25" x14ac:dyDescent="0.2">
      <c r="A260" s="78">
        <f t="shared" si="8"/>
        <v>42878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816.64854000000003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797.36853999999994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796.00854000000004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795.33853999999997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818.24854000000005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851.80853999999999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799.88853999999992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972.12853999999993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838.77853999999991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828.72853999999995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847.04854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847.24853999999993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818.64853999999991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837.73853999999994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840.26854000000003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832.69853999999998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839.62853999999993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817.23854000000006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831.75854000000004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948.63853999999992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1000.30854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974.92853999999988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840.40854000000002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901.76854000000003</v>
      </c>
    </row>
    <row r="261" spans="1:25" x14ac:dyDescent="0.2">
      <c r="A261" s="78">
        <f t="shared" si="8"/>
        <v>42879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822.1585399999999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796.25854000000004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793.98853999999994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791.81853999999998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818.38853999999992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797.40854000000002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804.87853999999993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952.47853999999995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838.70853999999997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828.59853999999996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866.17854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847.22853999999995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818.52853999999991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818.68853999999999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826.21853999999996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833.53854000000001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824.94853999999998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809.38853999999992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831.42853999999988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945.12853999999993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975.93853999999999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952.80853999999999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832.10853999999995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910.87854000000004</v>
      </c>
    </row>
    <row r="262" spans="1:25" x14ac:dyDescent="0.2">
      <c r="A262" s="78">
        <f t="shared" si="8"/>
        <v>42880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826.14853999999991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801.20853999999997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795.87853999999993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834.95853999999997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834.96854000000008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834.99854000000005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803.54853999999989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915.81853999999998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827.10853999999995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927.96853999999996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964.95853999999997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966.03854000000001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926.62853999999993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911.90854000000002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880.74854000000005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880.05853999999999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879.51853999999992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879.36853999999994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880.26853999999992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960.12853999999993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1021.1585399999999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1027.54854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871.47853999999995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907.93853999999999</v>
      </c>
    </row>
    <row r="263" spans="1:25" x14ac:dyDescent="0.2">
      <c r="A263" s="78">
        <f t="shared" si="8"/>
        <v>42881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823.26854000000003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802.56853999999998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797.51853999999992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796.84853999999996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794.44853999999998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799.4085399999999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819.06853999999998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857.11853999999994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826.84853999999996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928.38853999999992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966.58853999999997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965.16854000000001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963.50854000000004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928.63854000000003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916.36853999999994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913.78854000000001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878.50853999999993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909.66854000000001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922.08853999999997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982.23853999999994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1059.4185399999999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1074.4085399999999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966.70853999999997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1029.2385400000001</v>
      </c>
    </row>
    <row r="264" spans="1:25" x14ac:dyDescent="0.2">
      <c r="A264" s="78">
        <f t="shared" si="8"/>
        <v>42882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936.91853999999989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823.89853999999991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811.0385399999999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806.64853999999991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798.43853999999999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798.26853999999992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809.50854000000004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836.74854000000005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1010.2785399999999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847.49854000000005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880.33853999999997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918.38853999999992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857.74854000000005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828.6585399999999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812.67854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812.6585399999999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828.20853999999997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828.10853999999995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835.76854000000003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933.93853999999999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1055.04854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1018.6385399999999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975.71854000000008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815.55853999999999</v>
      </c>
    </row>
    <row r="265" spans="1:25" x14ac:dyDescent="0.2">
      <c r="A265" s="78">
        <f t="shared" si="8"/>
        <v>42883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829.27854000000002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806.57853999999998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799.29853999999989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796.44853999999998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795.99854000000005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796.23854000000006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803.09853999999996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799.35853999999995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846.69853999999987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809.65854000000002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827.25854000000004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832.44853999999998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832.03854000000001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832.13853999999992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830.89854000000003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818.46853999999996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820.53854000000001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820.27853999999991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819.45853999999997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901.14853999999991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1040.1585400000001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994.33853999999997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914.05853999999988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806.65854000000002</v>
      </c>
    </row>
    <row r="266" spans="1:25" x14ac:dyDescent="0.2">
      <c r="A266" s="78">
        <f t="shared" si="8"/>
        <v>42884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856.99854000000005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817.56853999999998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803.48853999999994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797.49853999999993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797.25853999999993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799.01853999999992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817.68853999999999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858.17854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826.63854000000003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934.27853999999991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969.49853999999993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966.21853999999996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926.47853999999995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845.59853999999996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847.25853999999993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846.75854000000004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845.41854000000001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844.88853999999992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831.69853999999998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929.37853999999993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1032.49854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1070.82854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892.89853999999991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1004.84854</v>
      </c>
    </row>
    <row r="267" spans="1:25" x14ac:dyDescent="0.2">
      <c r="A267" s="78">
        <f t="shared" si="8"/>
        <v>42885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837.1585399999999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793.71853999999996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788.84853999999996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791.62853999999993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803.47853999999995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803.23853999999994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811.63853999999992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898.74853999999993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857.60853999999995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818.15854000000002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838.51854000000003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836.76854000000003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817.58853999999997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817.7885399999999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817.05853999999988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816.92854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816.89853999999991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821.14853999999991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816.60853999999995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878.48853999999994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963.54854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971.24853999999993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832.76853999999992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878.71854000000008</v>
      </c>
    </row>
    <row r="268" spans="1:25" x14ac:dyDescent="0.2">
      <c r="A268" s="78">
        <f t="shared" si="8"/>
        <v>42886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813.95853999999997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797.62853999999993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796.10854000000006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831.84853999999996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866.51853999999992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848.24853999999993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814.87854000000004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988.00853999999993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882.1585399999999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821.12853999999993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830.70853999999986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831.20853999999997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834.92854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834.93853999999999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817.7885399999999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804.00853999999993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817.81853999999998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854.30853999999999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854.04854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814.75854000000004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922.25853999999993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941.76853999999992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818.48853999999994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878.24853999999993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1" t="s">
        <v>48</v>
      </c>
      <c r="B271" s="174" t="s">
        <v>121</v>
      </c>
      <c r="C271" s="175"/>
      <c r="D271" s="175"/>
      <c r="E271" s="175"/>
      <c r="F271" s="175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6"/>
    </row>
    <row r="272" spans="1:25" ht="12.75" x14ac:dyDescent="0.2">
      <c r="A272" s="172"/>
      <c r="B272" s="177"/>
      <c r="C272" s="178"/>
      <c r="D272" s="178"/>
      <c r="E272" s="178"/>
      <c r="F272" s="178"/>
      <c r="G272" s="178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  <c r="Y272" s="179"/>
    </row>
    <row r="273" spans="1:27" ht="12.75" customHeight="1" x14ac:dyDescent="0.2">
      <c r="A273" s="172"/>
      <c r="B273" s="180" t="s">
        <v>122</v>
      </c>
      <c r="C273" s="169" t="s">
        <v>123</v>
      </c>
      <c r="D273" s="169" t="s">
        <v>124</v>
      </c>
      <c r="E273" s="169" t="s">
        <v>125</v>
      </c>
      <c r="F273" s="169" t="s">
        <v>126</v>
      </c>
      <c r="G273" s="169" t="s">
        <v>127</v>
      </c>
      <c r="H273" s="169" t="s">
        <v>128</v>
      </c>
      <c r="I273" s="169" t="s">
        <v>129</v>
      </c>
      <c r="J273" s="169" t="s">
        <v>130</v>
      </c>
      <c r="K273" s="169" t="s">
        <v>131</v>
      </c>
      <c r="L273" s="169" t="s">
        <v>132</v>
      </c>
      <c r="M273" s="169" t="s">
        <v>133</v>
      </c>
      <c r="N273" s="182" t="s">
        <v>134</v>
      </c>
      <c r="O273" s="169" t="s">
        <v>135</v>
      </c>
      <c r="P273" s="169" t="s">
        <v>136</v>
      </c>
      <c r="Q273" s="169" t="s">
        <v>137</v>
      </c>
      <c r="R273" s="169" t="s">
        <v>138</v>
      </c>
      <c r="S273" s="169" t="s">
        <v>139</v>
      </c>
      <c r="T273" s="169" t="s">
        <v>140</v>
      </c>
      <c r="U273" s="169" t="s">
        <v>141</v>
      </c>
      <c r="V273" s="169" t="s">
        <v>142</v>
      </c>
      <c r="W273" s="169" t="s">
        <v>143</v>
      </c>
      <c r="X273" s="169" t="s">
        <v>144</v>
      </c>
      <c r="Y273" s="169" t="s">
        <v>145</v>
      </c>
    </row>
    <row r="274" spans="1:27" ht="11.25" customHeight="1" x14ac:dyDescent="0.2">
      <c r="A274" s="173"/>
      <c r="B274" s="181"/>
      <c r="C274" s="170"/>
      <c r="D274" s="170"/>
      <c r="E274" s="170"/>
      <c r="F274" s="170"/>
      <c r="G274" s="170"/>
      <c r="H274" s="170"/>
      <c r="I274" s="170"/>
      <c r="J274" s="170"/>
      <c r="K274" s="170"/>
      <c r="L274" s="170"/>
      <c r="M274" s="170"/>
      <c r="N274" s="183"/>
      <c r="O274" s="170"/>
      <c r="P274" s="170"/>
      <c r="Q274" s="170"/>
      <c r="R274" s="170"/>
      <c r="S274" s="170"/>
      <c r="T274" s="170"/>
      <c r="U274" s="170"/>
      <c r="V274" s="170"/>
      <c r="W274" s="170"/>
      <c r="X274" s="170"/>
      <c r="Y274" s="170"/>
    </row>
    <row r="275" spans="1:27" ht="15.75" customHeight="1" x14ac:dyDescent="0.2">
      <c r="A275" s="78">
        <f>A238</f>
        <v>42856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922.85853999999995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844.96854000000008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759.59853999999996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755.91854000000001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758.95853999999997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753.31853999999998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759.05853999999999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844.90854000000002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949.73853999999994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760.88853999999992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780.32853999999998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780.19853999999998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760.74853999999993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805.97853999999995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885.28854000000001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885.39853999999991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857.30853999999999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798.26853999999992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759.12853999999993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938.56853999999998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1088.6085399999999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1046.34854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920.96853999999996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777.04854</v>
      </c>
      <c r="AA275" s="79"/>
    </row>
    <row r="276" spans="1:27" x14ac:dyDescent="0.2">
      <c r="A276" s="78">
        <f>A275+1</f>
        <v>42857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869.22854000000007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757.18853999999999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762.40854000000002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759.87854000000004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760.92853999999988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756.94853999999987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789.63854000000003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892.27854000000002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839.39853999999991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803.57853999999998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823.96853999999996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803.88853999999992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753.42854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753.48853999999994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762.92854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776.62853999999993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776.70853999999997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804.44853999999998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764.39853999999991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982.68853999999999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1023.68854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1027.34854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855.20853999999997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996.1585399999999</v>
      </c>
    </row>
    <row r="277" spans="1:27" x14ac:dyDescent="0.2">
      <c r="A277" s="78">
        <f t="shared" ref="A277:A305" si="9">A276+1</f>
        <v>42858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777.74853999999993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753.68853999999999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752.90854000000002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775.19853999999998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775.29854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815.39854000000003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774.88854000000003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1050.3885399999999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986.99854000000005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890.72854000000007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794.14853999999991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793.93853999999999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839.38853999999992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890.48853999999994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892.55853999999999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920.19853999999998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1026.9485400000001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1027.4485399999999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993.95853999999997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812.53854000000001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765.08853999999997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847.06853999999998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800.69853999999998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947.90854000000002</v>
      </c>
    </row>
    <row r="278" spans="1:27" x14ac:dyDescent="0.2">
      <c r="A278" s="78">
        <f t="shared" si="9"/>
        <v>42859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769.45853999999997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752.46853999999996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760.96854000000008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861.30853999999999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861.43853999999999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841.93853999999999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859.89854000000003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1076.30854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987.78854000000001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869.98853999999994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753.97853999999995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771.47853999999995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771.79854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753.60853999999995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762.92854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776.59853999999996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776.55853999999999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776.55853999999999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777.29854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760.24853999999993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770.85853999999995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760.49853999999993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772.11854000000005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957.36854000000005</v>
      </c>
    </row>
    <row r="279" spans="1:27" x14ac:dyDescent="0.2">
      <c r="A279" s="78">
        <f t="shared" si="9"/>
        <v>42860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773.67854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752.47853999999995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760.05853999999999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815.26854000000003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815.30853999999999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841.49853999999993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798.09853999999996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991.13854000000003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912.51854000000003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839.21853999999996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753.22853999999995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771.14854000000003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770.91854000000001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770.12853999999993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761.94853999999998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761.99853999999993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757.07853999999998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768.92853999999988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795.50853999999993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834.14854000000003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839.42853999999988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759.71853999999996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769.83853999999997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869.23854000000006</v>
      </c>
    </row>
    <row r="280" spans="1:27" x14ac:dyDescent="0.2">
      <c r="A280" s="78">
        <f t="shared" si="9"/>
        <v>42861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779.51853999999992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754.17853999999988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769.62853999999993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820.81853999999998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820.81853999999998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839.50854000000004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794.25853999999993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764.17854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829.9085399999999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784.88853999999992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763.10853999999995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762.96853999999996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824.52854000000002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939.20853999999997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939.14853999999991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973.05853999999999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973.05853999999999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973.12853999999993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939.57853999999998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763.62853999999993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755.1585399999999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764.7885399999999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764.43853999999999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841.29854</v>
      </c>
    </row>
    <row r="281" spans="1:27" x14ac:dyDescent="0.2">
      <c r="A281" s="78">
        <f t="shared" si="9"/>
        <v>42862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755.29853999999989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778.39853999999991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778.33853999999997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812.45853999999997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840.44853999999998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869.77854000000002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839.67854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761.83853999999997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756.02854000000002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877.74854000000005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824.45854000000008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832.91854000000001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887.40854000000002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917.61853999999994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972.72853999999995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938.88853999999992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984.78854000000001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938.87853999999993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877.88854000000003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798.97854000000007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885.19853999999998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810.58853999999997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801.89854000000003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792.48853999999994</v>
      </c>
    </row>
    <row r="282" spans="1:27" x14ac:dyDescent="0.2">
      <c r="A282" s="78">
        <f t="shared" si="9"/>
        <v>42863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756.63853999999992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778.53854000000001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778.39853999999991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812.51854000000003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840.66853999999989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869.97853999999995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839.93853999999999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761.79854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809.82853999999998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877.74854000000005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824.34853999999996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832.99854000000005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859.35853999999995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877.73853999999994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972.70853999999997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938.59853999999996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877.50854000000004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858.97853999999995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762.54854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853.84853999999996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882.48853999999994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881.20853999999997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804.69853999999998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792.25854000000004</v>
      </c>
    </row>
    <row r="283" spans="1:27" x14ac:dyDescent="0.2">
      <c r="A283" s="78">
        <f t="shared" si="9"/>
        <v>42864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758.0385399999999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762.09853999999996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794.62853999999993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849.47853999999995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869.89854000000003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912.68853999999999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839.36853999999994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761.53854000000001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815.50854000000004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858.78854000000001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823.92854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823.95853999999997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886.88853999999992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1034.80854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1062.1185399999999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1061.9485400000001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1188.2385400000001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1224.78854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1090.6685400000001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841.04854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764.07853999999998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764.41854000000001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763.97853999999995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791.89853999999991</v>
      </c>
    </row>
    <row r="284" spans="1:27" x14ac:dyDescent="0.2">
      <c r="A284" s="78">
        <f t="shared" si="9"/>
        <v>42865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763.49854000000005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753.53854000000001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792.08853999999997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861.92854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862.02853999999991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881.06853999999998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791.35853999999995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982.10853999999995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914.77853999999991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778.71853999999996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754.83853999999997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768.43853999999999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754.97853999999995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778.84853999999996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764.42854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768.31853999999998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752.34853999999996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777.82853999999998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759.99854000000005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798.02854000000002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768.44853999999998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757.81853999999998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767.82853999999998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926.27854000000002</v>
      </c>
    </row>
    <row r="285" spans="1:27" x14ac:dyDescent="0.2">
      <c r="A285" s="78">
        <f t="shared" si="9"/>
        <v>42866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763.59853999999996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753.27854000000002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775.93853999999999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791.6585399999999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775.96853999999996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791.49853999999993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754.79854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942.78854000000001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812.89854000000003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752.41854000000001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753.61853999999994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755.90854000000002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771.77854000000002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779.61853999999994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764.95854000000008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752.06853999999998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752.38853999999992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755.12853999999993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822.43853999999999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897.06853999999998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923.84853999999996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916.01853999999992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756.15854000000002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906.34853999999996</v>
      </c>
    </row>
    <row r="286" spans="1:27" x14ac:dyDescent="0.2">
      <c r="A286" s="78">
        <f t="shared" si="9"/>
        <v>42867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762.31853999999998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753.34853999999996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760.58853999999997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775.58853999999997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791.12854000000004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791.02854000000002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754.74853999999993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884.61853999999994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778.93853999999999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767.94853999999998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767.89854000000003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768.09853999999996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767.84854000000007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767.81853999999998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752.4085399999999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768.38853999999992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768.22853999999995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767.84854000000007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830.73853999999994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899.82853999999998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926.54854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924.84854000000007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768.43853999999999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912.11853999999994</v>
      </c>
    </row>
    <row r="287" spans="1:27" x14ac:dyDescent="0.2">
      <c r="A287" s="78">
        <f t="shared" si="9"/>
        <v>42868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766.08853999999997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753.58853999999997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769.15854000000002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820.14853999999991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820.17854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838.77854000000002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793.91854000000001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755.12853999999993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874.78854000000001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762.52854000000002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764.32853999999998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764.60853999999995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762.67854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762.53854000000001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762.48854000000006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776.99853999999993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777.00853999999993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824.02853999999991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776.99853999999993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847.30853999999988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937.60853999999995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891.85853999999995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764.41854000000001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759.98853999999994</v>
      </c>
    </row>
    <row r="288" spans="1:27" x14ac:dyDescent="0.2">
      <c r="A288" s="78">
        <f t="shared" si="9"/>
        <v>42869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757.14854000000003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760.58853999999997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810.45853999999997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828.58853999999997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867.87853999999993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889.00853999999993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877.94853999999998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810.42854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771.21853999999996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839.87854000000004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806.82853999999998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806.79854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823.14853999999991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822.86853999999994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857.49853999999993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857.57853999999998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857.69853999999998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839.87854000000004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798.48853999999994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807.69853999999998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903.73853999999994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856.30853999999999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756.08853999999997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761.88853999999992</v>
      </c>
    </row>
    <row r="289" spans="1:25" x14ac:dyDescent="0.2">
      <c r="A289" s="78">
        <f t="shared" si="9"/>
        <v>42870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758.56853999999998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774.97853999999995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806.64853999999991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823.68853999999999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823.36854000000005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841.11854000000005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790.13853999999992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979.92853999999988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868.57853999999998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760.84853999999996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760.73853999999994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760.34853999999996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761.33853999999997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793.83853999999997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790.12853999999993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790.03854000000001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790.03854000000001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804.10853999999995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753.63853999999992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863.16854000000001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892.62854000000004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880.64854000000003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767.81853999999998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787.15854000000002</v>
      </c>
    </row>
    <row r="290" spans="1:25" x14ac:dyDescent="0.2">
      <c r="A290" s="78">
        <f t="shared" si="9"/>
        <v>42871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767.33853999999997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751.99853999999993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790.12853999999993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789.94853999999998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859.52853999999991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859.28854000000001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790.04854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919.25854000000004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811.02854000000002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769.62853999999993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778.71853999999996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778.25853999999993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778.4085399999999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753.72853999999995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761.54854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761.46853999999996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769.17854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768.95854000000008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768.81853999999998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865.23854000000006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948.46853999999996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910.7885399999999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784.46853999999996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866.23853999999994</v>
      </c>
    </row>
    <row r="291" spans="1:25" x14ac:dyDescent="0.2">
      <c r="A291" s="78">
        <f t="shared" si="9"/>
        <v>42872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757.11854000000005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774.59854000000007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806.37853999999993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841.00854000000004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859.51853999999992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859.37853999999993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774.42853999999988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919.31853999999998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868.91853999999989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760.73853999999994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781.41854000000001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782.06853999999998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777.42854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777.23854000000006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763.44853999999998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763.59853999999996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776.63853999999992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776.62853999999993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768.95854000000008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864.29854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934.13853999999992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908.78854000000001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769.84853999999996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857.03854000000001</v>
      </c>
    </row>
    <row r="292" spans="1:25" x14ac:dyDescent="0.2">
      <c r="A292" s="78">
        <f t="shared" si="9"/>
        <v>42873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782.93853999999999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756.56853999999998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774.27853999999991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805.93853999999999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805.94853999999998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823.10853999999995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761.00854000000004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918.88853999999992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868.68853999999999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759.81853999999998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779.84853999999996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780.45853999999997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777.63854000000003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777.37854000000004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776.76853999999992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763.63853999999992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763.50854000000004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776.86853999999994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767.84854000000007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861.23854000000006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932.73854000000006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892.10853999999995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777.31853999999998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896.73853999999994</v>
      </c>
    </row>
    <row r="293" spans="1:25" x14ac:dyDescent="0.2">
      <c r="A293" s="78">
        <f t="shared" si="9"/>
        <v>42874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773.40854000000002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759.63853999999992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790.15854000000002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789.92854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823.18853999999988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840.92854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766.85853999999995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918.79854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867.93853999999988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759.52854000000002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787.34853999999996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778.32853999999998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839.84853999999996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777.38854000000003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776.81853999999998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763.56853999999998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763.49854000000005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763.44853999999998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783.27854000000002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854.55853999999999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930.92854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884.65854000000002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768.44853999999998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892.69853999999998</v>
      </c>
    </row>
    <row r="294" spans="1:25" x14ac:dyDescent="0.2">
      <c r="A294" s="78">
        <f t="shared" si="9"/>
        <v>42875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765.83853999999997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792.79854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810.12854000000004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828.31853999999998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867.43853999999999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888.10853999999995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759.81853999999998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763.76854000000003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849.7885399999999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790.91854000000001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798.87853999999993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798.87853999999993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823.06853999999998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857.75853999999993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857.78854000000001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857.65854000000002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857.67854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857.76853999999992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782.27853999999991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872.80853999999999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955.66853999999989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922.15854000000002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787.70853999999997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798.87853999999993</v>
      </c>
    </row>
    <row r="295" spans="1:25" x14ac:dyDescent="0.2">
      <c r="A295" s="78">
        <f t="shared" si="9"/>
        <v>42876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772.32853999999998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776.40854000000002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792.98853999999994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810.26854000000003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847.51854000000003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847.20853999999997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752.83853999999997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759.95853999999997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794.4085399999999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839.55853999999999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806.59853999999996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806.70853999999997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839.97853999999995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839.92854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839.83853999999997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839.92854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822.88853999999992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806.6585399999999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760.71853999999996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821.58853999999997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956.04854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922.32853999999998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787.46853999999996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840.31853999999998</v>
      </c>
    </row>
    <row r="296" spans="1:25" x14ac:dyDescent="0.2">
      <c r="A296" s="78">
        <f t="shared" si="9"/>
        <v>42877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777.88853999999992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757.39854000000003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787.64853999999991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787.70853999999997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820.61854000000005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838.1585399999999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754.52854000000002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915.81853999999998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855.45853999999997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791.24853999999993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791.24853999999993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791.06853999999998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836.18853999999999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836.35853999999995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787.89853999999991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774.31853999999998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774.34853999999996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761.17854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780.93853999999999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854.83853999999997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917.46853999999996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901.37853999999993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784.11854000000005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911.86853999999994</v>
      </c>
    </row>
    <row r="297" spans="1:25" x14ac:dyDescent="0.2">
      <c r="A297" s="78">
        <f t="shared" si="9"/>
        <v>42878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770.20853999999997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752.10853999999995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750.83853999999997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750.20853999999997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771.69854000000009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803.19853999999998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754.46853999999996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916.12853999999993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790.96853999999996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781.53854000000001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798.73854000000006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798.92854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772.07853999999998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789.99853999999993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792.36854000000005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785.26854000000003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791.77853999999991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770.75854000000004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784.38854000000003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894.08853999999997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942.58853999999997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918.76853999999992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792.50854000000004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850.09853999999996</v>
      </c>
    </row>
    <row r="298" spans="1:25" x14ac:dyDescent="0.2">
      <c r="A298" s="78">
        <f t="shared" si="9"/>
        <v>42879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775.36853999999994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751.06853999999998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748.93853999999999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746.89853999999991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771.83853999999997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752.14854000000003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759.1585399999999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897.68853999999988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790.90854000000002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781.41854000000001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816.68853999999999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798.90854000000002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771.96853999999996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772.11854000000005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779.18853999999999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786.05853999999999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777.99853999999993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763.39853999999991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784.07853999999998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890.78854000000001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919.71853999999996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897.99854000000005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784.71853999999996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858.63854000000003</v>
      </c>
    </row>
    <row r="299" spans="1:25" x14ac:dyDescent="0.2">
      <c r="A299" s="78">
        <f t="shared" si="9"/>
        <v>42880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779.11853999999994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755.71853999999996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750.71853999999996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787.38853999999992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787.39854000000003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787.42854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757.9085399999999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863.27853999999991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780.01854000000003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874.68853999999999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909.39853999999991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910.41854000000001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873.42854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859.60853999999995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830.36854000000005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829.71853999999996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829.21853999999996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829.06853999999998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829.91853999999989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904.86853999999994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962.1585399999999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968.14854000000003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821.66853999999989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855.88854000000003</v>
      </c>
    </row>
    <row r="300" spans="1:25" x14ac:dyDescent="0.2">
      <c r="A300" s="78">
        <f t="shared" si="9"/>
        <v>42881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776.41854000000001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756.99854000000005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752.24853999999993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751.61854000000005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749.36853999999994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754.01853999999992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772.47853999999995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808.18853999999988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779.77854000000002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875.07853999999998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910.92853999999988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909.59853999999996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908.04854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875.30853999999999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863.79854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861.37854000000004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828.26853999999992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857.50854000000004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869.16853999999989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925.61853999999994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998.05853999999999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1012.1285399999999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911.0385399999999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969.73853999999994</v>
      </c>
    </row>
    <row r="301" spans="1:25" x14ac:dyDescent="0.2">
      <c r="A301" s="78">
        <f t="shared" si="9"/>
        <v>42882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883.08853999999997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777.00853999999993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764.93853999999988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760.81853999999998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753.11854000000005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752.94853999999998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763.50854000000004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789.06853999999998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951.93853999999999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799.15854000000002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829.98854000000006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865.69853999999998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808.77854000000002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781.47853999999995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766.47854000000007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766.45853999999997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781.05853999999988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780.95853999999997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788.14854000000003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880.28854000000001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993.95853999999997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959.78854000000001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919.50854000000004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769.17854</v>
      </c>
    </row>
    <row r="302" spans="1:25" x14ac:dyDescent="0.2">
      <c r="A302" s="78">
        <f t="shared" si="9"/>
        <v>42883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782.05853999999999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760.74853999999993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753.91853999999989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751.23853999999994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750.82853999999998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751.04854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757.48853999999994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753.97853999999995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798.4085399999999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763.64853999999991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780.16854000000001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785.0385399999999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784.64854000000003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784.74853999999993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783.57853999999998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771.90854000000002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773.84853999999996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773.60853999999995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772.83853999999997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849.50853999999993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979.97853999999995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936.97854000000007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861.62853999999993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760.82853999999998</v>
      </c>
    </row>
    <row r="303" spans="1:25" x14ac:dyDescent="0.2">
      <c r="A303" s="78">
        <f t="shared" si="9"/>
        <v>42884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808.06853999999998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771.06853999999998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757.85853999999995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752.23853999999994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751.99853999999993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753.6585399999999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771.18853999999999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809.18853999999999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779.57853999999998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880.60853999999995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913.66853999999989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910.58853999999997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873.28854000000001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797.37853999999993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798.93853999999999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798.46853999999996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797.20853999999997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796.70853999999997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784.32853999999998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876.00854000000004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972.79854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1008.76854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841.77853999999991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946.83853999999997</v>
      </c>
    </row>
    <row r="304" spans="1:25" x14ac:dyDescent="0.2">
      <c r="A304" s="78">
        <f t="shared" si="9"/>
        <v>42885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789.44853999999987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748.68853999999988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744.11853999999994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746.72853999999995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757.83853999999997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757.61853999999994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765.49853999999993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847.25853999999993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808.64854000000003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771.62853999999993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790.72854000000007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789.08853999999997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771.08853999999997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771.26853999999992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770.58853999999997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770.46854000000008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770.43853999999988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774.42853999999988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770.16853999999989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828.24853999999993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908.07853999999998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915.30853999999999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785.32853999999998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828.46854000000008</v>
      </c>
    </row>
    <row r="305" spans="1:27" x14ac:dyDescent="0.2">
      <c r="A305" s="78">
        <f t="shared" si="9"/>
        <v>42886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767.67853999999988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752.35853999999995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750.92854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784.46853999999996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817.00853999999993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799.86853999999994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768.53854000000001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931.0385399999999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831.69853999999998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774.4085399999999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783.4085399999999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783.86853999999994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787.35853999999995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787.36853999999994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771.26853999999992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758.33853999999997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771.30853999999999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805.54854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805.30853999999999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768.42854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869.32853999999998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887.63853999999992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771.93853999999999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828.02853999999991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1" t="s">
        <v>48</v>
      </c>
      <c r="B309" s="174" t="s">
        <v>121</v>
      </c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6"/>
    </row>
    <row r="310" spans="1:27" ht="12.75" x14ac:dyDescent="0.2">
      <c r="A310" s="172"/>
      <c r="B310" s="177"/>
      <c r="C310" s="178"/>
      <c r="D310" s="178"/>
      <c r="E310" s="178"/>
      <c r="F310" s="178"/>
      <c r="G310" s="178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  <c r="Y310" s="179"/>
    </row>
    <row r="311" spans="1:27" ht="12.75" customHeight="1" x14ac:dyDescent="0.2">
      <c r="A311" s="172"/>
      <c r="B311" s="180" t="s">
        <v>122</v>
      </c>
      <c r="C311" s="169" t="s">
        <v>123</v>
      </c>
      <c r="D311" s="169" t="s">
        <v>124</v>
      </c>
      <c r="E311" s="169" t="s">
        <v>125</v>
      </c>
      <c r="F311" s="169" t="s">
        <v>126</v>
      </c>
      <c r="G311" s="169" t="s">
        <v>127</v>
      </c>
      <c r="H311" s="169" t="s">
        <v>128</v>
      </c>
      <c r="I311" s="169" t="s">
        <v>129</v>
      </c>
      <c r="J311" s="169" t="s">
        <v>130</v>
      </c>
      <c r="K311" s="169" t="s">
        <v>131</v>
      </c>
      <c r="L311" s="169" t="s">
        <v>132</v>
      </c>
      <c r="M311" s="169" t="s">
        <v>133</v>
      </c>
      <c r="N311" s="182" t="s">
        <v>134</v>
      </c>
      <c r="O311" s="169" t="s">
        <v>135</v>
      </c>
      <c r="P311" s="169" t="s">
        <v>136</v>
      </c>
      <c r="Q311" s="169" t="s">
        <v>137</v>
      </c>
      <c r="R311" s="169" t="s">
        <v>138</v>
      </c>
      <c r="S311" s="169" t="s">
        <v>139</v>
      </c>
      <c r="T311" s="169" t="s">
        <v>140</v>
      </c>
      <c r="U311" s="169" t="s">
        <v>141</v>
      </c>
      <c r="V311" s="169" t="s">
        <v>142</v>
      </c>
      <c r="W311" s="169" t="s">
        <v>143</v>
      </c>
      <c r="X311" s="169" t="s">
        <v>144</v>
      </c>
      <c r="Y311" s="169" t="s">
        <v>145</v>
      </c>
    </row>
    <row r="312" spans="1:27" ht="11.25" customHeight="1" x14ac:dyDescent="0.2">
      <c r="A312" s="173"/>
      <c r="B312" s="181"/>
      <c r="C312" s="170"/>
      <c r="D312" s="170"/>
      <c r="E312" s="170"/>
      <c r="F312" s="170"/>
      <c r="G312" s="170"/>
      <c r="H312" s="170"/>
      <c r="I312" s="170"/>
      <c r="J312" s="170"/>
      <c r="K312" s="170"/>
      <c r="L312" s="170"/>
      <c r="M312" s="170"/>
      <c r="N312" s="183"/>
      <c r="O312" s="170"/>
      <c r="P312" s="170"/>
      <c r="Q312" s="170"/>
      <c r="R312" s="170"/>
      <c r="S312" s="170"/>
      <c r="T312" s="170"/>
      <c r="U312" s="170"/>
      <c r="V312" s="170"/>
      <c r="W312" s="170"/>
      <c r="X312" s="170"/>
      <c r="Y312" s="170"/>
    </row>
    <row r="313" spans="1:27" ht="15.75" customHeight="1" x14ac:dyDescent="0.2">
      <c r="A313" s="78">
        <f>A275</f>
        <v>42856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1204.4778100000001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1114.1378100000002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1015.11781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1010.84781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1014.37781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1007.82781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1014.4878100000001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1114.06781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1235.6578099999999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1016.60781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1039.1678099999999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1039.0078100000001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1016.45781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1068.9178099999999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1160.8978099999999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1161.02781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1128.4478100000001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1059.9678099999999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1014.57781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1222.6978100000001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1396.7278100000001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1347.7178100000001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1202.28781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1035.35781</v>
      </c>
      <c r="AA313" s="79"/>
    </row>
    <row r="314" spans="1:27" x14ac:dyDescent="0.2">
      <c r="A314" s="78">
        <f>A313+1</f>
        <v>42857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1142.27781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1012.32781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1018.37781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1015.44781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1016.6578099999999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1012.0478099999999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1049.9678100000001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1169.0178100000001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1107.6778099999999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1066.12781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1089.78781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1066.4878100000001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1007.95781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1008.0378099999999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1018.98781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1034.86781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1034.9578100000001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1067.1378099999999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1020.6878099999999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1273.87781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1321.4278099999999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1325.6678099999999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1126.0078100000001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1289.4978100000001</v>
      </c>
    </row>
    <row r="315" spans="1:27" x14ac:dyDescent="0.2">
      <c r="A315" s="78">
        <f t="shared" ref="A315:A343" si="10">A314+1</f>
        <v>42858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1036.1778099999999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1008.2678100000001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1007.35781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1033.2078100000001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1033.32781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1079.83781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1032.84781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1352.3978099999999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1278.87781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1167.2078100000001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1055.1878099999999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1054.9478100000001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1107.6578099999999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1166.9278100000001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1169.33781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1201.3978100000002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1325.2078100000001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1325.78781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1286.9478099999999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1076.5178100000001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1021.4878100000001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1116.56781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1062.79781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1233.53781</v>
      </c>
    </row>
    <row r="316" spans="1:27" x14ac:dyDescent="0.2">
      <c r="A316" s="78">
        <f t="shared" si="10"/>
        <v>42859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1026.54781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1006.84781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1016.70781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1133.08781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1133.2478100000001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1110.6278100000002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1131.4578100000001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1382.4578099999999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1279.79781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1143.1578099999999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1008.59781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1028.9078099999999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1029.27781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1008.1778099999999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1018.98781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1034.83781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1034.79781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1034.79781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1035.6478099999999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1015.86781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1028.1778099999999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1016.1678099999999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1029.6478100000002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1244.5078100000001</v>
      </c>
    </row>
    <row r="317" spans="1:27" x14ac:dyDescent="0.2">
      <c r="A317" s="78">
        <f t="shared" si="10"/>
        <v>42860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1031.4478100000001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1006.85781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1015.6478099999999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1079.6878100000001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1079.7378100000001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1110.11781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1059.77781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1283.6778099999999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1192.4878100000001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1107.4678100000001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1007.72781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1028.5178100000001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1028.2478100000001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1027.32781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1017.84781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1017.8978099999999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1012.1978099999999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1025.9378099999999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1056.77781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1101.58781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1107.7078099999999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1015.2578099999999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1026.9978100000001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1142.28781</v>
      </c>
    </row>
    <row r="318" spans="1:27" x14ac:dyDescent="0.2">
      <c r="A318" s="78">
        <f t="shared" si="10"/>
        <v>42861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1038.2178100000001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1008.82781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1026.7578100000001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1086.12781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1086.12781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1107.79781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1055.31781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1020.42781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1096.6678099999999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1044.4578099999999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1019.1878099999999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1019.0278099999999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1090.4378099999999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1223.4378100000001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1223.37781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1262.7078100000001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1262.7078100000001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1262.78781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1223.87781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1019.78781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1009.9678099999999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1021.1378099999999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1020.73781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1109.8878099999999</v>
      </c>
    </row>
    <row r="319" spans="1:27" x14ac:dyDescent="0.2">
      <c r="A319" s="78">
        <f t="shared" si="10"/>
        <v>42862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1010.12781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1036.9278099999999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1036.84781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1076.4278099999999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1108.8978100000002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1142.9178100000001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1108.0078100000001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1017.71781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1010.97781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1152.1578100000002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1090.34781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1100.1578099999999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1163.36781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1198.4078099999999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1262.32781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1223.06781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1276.30781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1223.05781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1152.32781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1060.79781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1160.79781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1074.2578100000001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1064.1878100000001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1053.27781</v>
      </c>
    </row>
    <row r="320" spans="1:27" x14ac:dyDescent="0.2">
      <c r="A320" s="78">
        <f t="shared" si="10"/>
        <v>42863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1011.6878099999999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1037.07781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1036.9278099999999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1076.5078100000001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1109.1578099999999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1143.1478099999999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1108.29781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1017.66781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1073.37781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1152.1578100000002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1090.2178100000001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1100.2478100000001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1130.82781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1152.1478099999999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1262.29781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1222.7378100000001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1151.87781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1130.37781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1018.53781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1124.4378100000001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1157.6578099999999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1156.1678100000001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1067.4278099999999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1053.0078100000001</v>
      </c>
    </row>
    <row r="321" spans="1:25" x14ac:dyDescent="0.2">
      <c r="A321" s="78">
        <f t="shared" si="10"/>
        <v>42864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1013.31781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1018.0178100000001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1055.7478100000001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1119.36781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1143.05781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1192.6778099999999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1107.6478099999999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1017.36781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1079.9678100000001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1130.1678100000001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1089.7278100000001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1089.7678100000001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1162.7678100000001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1334.32781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1365.9978100000001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1365.80781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1512.28781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1554.6878100000001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1399.11781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1109.58781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1020.31781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1020.70781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1020.1978099999999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1052.58781</v>
      </c>
    </row>
    <row r="322" spans="1:25" x14ac:dyDescent="0.2">
      <c r="A322" s="78">
        <f t="shared" si="10"/>
        <v>42865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1019.6378099999999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1008.08781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1052.79781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1133.80781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1133.9178099999999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1156.0078100000001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1051.9578100000001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1273.1978099999999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1195.10781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1037.29781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1009.59781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1025.37781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1009.7578099999999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1037.4578099999999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1020.72781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1025.2378100000001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1006.70781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1036.2678100000001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1015.58781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1059.6878100000001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1025.3878099999999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1013.05781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1024.6578099999999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1208.4478100000001</v>
      </c>
    </row>
    <row r="323" spans="1:25" x14ac:dyDescent="0.2">
      <c r="A323" s="78">
        <f t="shared" si="10"/>
        <v>42866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1019.7578100000001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1007.79781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1034.06781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1052.29781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1034.10781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1052.12781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1009.55781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1227.58781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1076.9378100000001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1006.79781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1008.1878099999999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1010.83781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1029.2478100000001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1038.33781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1021.33781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1006.3878099999999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1006.7578099999999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1009.9378099999999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1088.0078100000001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1174.56781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1205.62781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1196.54781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1011.12781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1185.32781</v>
      </c>
    </row>
    <row r="324" spans="1:25" x14ac:dyDescent="0.2">
      <c r="A324" s="78">
        <f t="shared" si="10"/>
        <v>42867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1018.2678099999999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1007.86781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1016.2678100000001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1033.6678100000001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1051.6878100000001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1051.57781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1009.48781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1160.12781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1037.55781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1024.79781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1024.7478100000001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1024.9778100000001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1024.6878100000001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1024.6478099999999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1006.7878099999999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1025.31781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1025.1378099999999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1024.6878100000001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1097.62781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1177.7678100000001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1208.7578100000001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1206.78781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1025.37781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1192.02781</v>
      </c>
    </row>
    <row r="325" spans="1:25" x14ac:dyDescent="0.2">
      <c r="A325" s="78">
        <f t="shared" si="10"/>
        <v>42868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1022.6378099999999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1008.1478099999999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1026.2078100000001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1085.34781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1085.3878100000002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1106.9578100000001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1054.9178100000001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1009.9378099999999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1148.7178100000001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1018.5178100000001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1020.60781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1020.92781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1018.69781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1018.52781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1018.4778100000001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1035.30781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1035.31781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1089.84781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1035.30781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1116.84781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1221.58781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1168.52781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1020.70781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1015.5778099999999</v>
      </c>
    </row>
    <row r="326" spans="1:25" x14ac:dyDescent="0.2">
      <c r="A326" s="78">
        <f t="shared" si="10"/>
        <v>42869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1012.27781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1016.2678100000001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1074.11781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1095.1378100000002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1140.7078100000001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1165.2178100000001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1152.3878099999999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1074.07781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1028.59781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1108.2378100000001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1069.8978100000002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1069.85781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1088.82781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1088.5078100000001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1128.6678099999999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1128.7578100000001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1128.8978099999999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1108.2378100000001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1060.2278100000001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1070.9078099999999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1182.30781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1127.28781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1011.04781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1017.7778099999999</v>
      </c>
    </row>
    <row r="327" spans="1:25" x14ac:dyDescent="0.2">
      <c r="A327" s="78">
        <f t="shared" si="10"/>
        <v>42870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1013.9278099999999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1032.9578099999999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1069.6978099999999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1089.4478100000001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1089.07781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1109.6678100000001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1050.53781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1270.6678099999999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1141.52781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1016.56781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1016.44781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1015.98781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1017.1378099999999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1054.82781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1050.52781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1050.4278100000001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1050.4278100000001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1066.7378100000001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1008.1978099999999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1135.2478100000001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1169.4178100000001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1155.5178100000001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1024.6478099999999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1047.08781</v>
      </c>
    </row>
    <row r="328" spans="1:25" x14ac:dyDescent="0.2">
      <c r="A328" s="78">
        <f t="shared" si="10"/>
        <v>42871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1024.09781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1006.3078099999999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1050.52781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1050.31781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1131.0178100000001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1130.7578100000001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1050.4378100000001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1200.30781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1074.7678100000001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1026.7578100000001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1037.29781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1036.7678100000001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1036.9378099999999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1008.31781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1017.37781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1017.2878099999999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1026.2378100000001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1025.9778100000001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1025.80781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1137.6578100000002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1234.1878099999999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1190.4778099999999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1043.9678100000001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1138.80781</v>
      </c>
    </row>
    <row r="329" spans="1:25" x14ac:dyDescent="0.2">
      <c r="A329" s="78">
        <f t="shared" si="10"/>
        <v>42872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1012.2378100000001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1032.5178100000001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1069.37781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1109.53781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1131.0078100000001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1130.85781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1032.31781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1200.37781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1141.9178099999999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1016.44781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1040.4278099999999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1041.1878100000001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1035.80781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1035.57781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1019.58781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1019.7578100000001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1034.8878099999999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1034.86781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1025.9778100000001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1136.55781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1217.55781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1188.1578099999999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1027.0078100000001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1128.1378099999999</v>
      </c>
    </row>
    <row r="330" spans="1:25" x14ac:dyDescent="0.2">
      <c r="A330" s="78">
        <f t="shared" si="10"/>
        <v>42873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1042.1978100000001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1011.59781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1032.1478099999999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1068.86781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1068.87781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1088.78781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1016.74781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1199.87781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1141.6578100000002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1015.36781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1038.60781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1039.31781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1036.04781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1035.7378100000001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1035.03781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1019.80781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1019.6478099999999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1035.1578099999999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1024.6878100000001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1133.0178100000001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1215.9378100000001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1168.80781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1035.6778099999999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1174.1878099999999</v>
      </c>
    </row>
    <row r="331" spans="1:25" x14ac:dyDescent="0.2">
      <c r="A331" s="78">
        <f t="shared" si="10"/>
        <v>42874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1031.1378099999999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1015.16781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1050.56781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1050.29781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1088.87781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1109.4478100000001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1023.5378099999999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1199.7678100000001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1140.78781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1015.03781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1047.30781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1036.83781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1108.1978099999999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1035.7578100000001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1035.08781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1019.7278099999999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1019.6378099999999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1019.58781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1042.58781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1125.2578100000001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1213.83781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1160.1678100000001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1025.3878099999999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1169.4978100000001</v>
      </c>
    </row>
    <row r="332" spans="1:25" x14ac:dyDescent="0.2">
      <c r="A332" s="78">
        <f t="shared" si="10"/>
        <v>42875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1022.35781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1053.62781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1073.7378100000001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1094.82781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1140.1978100000001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1164.1678100000001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1015.36781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1019.95781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1119.7278099999999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1051.4478100000001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1060.6878100000001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1060.6878100000001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1088.7378100000001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1128.9778100000001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1128.9978100000001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1128.85781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1128.87781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1128.9878100000001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1041.4278099999999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1146.4378100000001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1242.52781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1203.6678099999999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1047.7278100000001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1060.6878100000001</v>
      </c>
    </row>
    <row r="333" spans="1:25" x14ac:dyDescent="0.2">
      <c r="A333" s="78">
        <f t="shared" si="10"/>
        <v>42876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1029.8878099999999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1034.61781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1053.84781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1073.8878100000002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1117.08781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1116.7378100000001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1007.27781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1015.5378099999999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1055.4978100000001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1107.86781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1069.62781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1069.7578100000001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1108.34781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1108.28781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1108.1878099999999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1108.28781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1088.52781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1069.7078099999999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1016.41781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1087.02781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1242.9778100000001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1203.85781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1047.4478100000001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1108.7478100000001</v>
      </c>
    </row>
    <row r="334" spans="1:25" x14ac:dyDescent="0.2">
      <c r="A334" s="78">
        <f t="shared" si="10"/>
        <v>42877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1036.32781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1012.56781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1047.6478099999999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1047.7278100000001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1085.8978100000002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1106.2378100000001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1009.23781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1196.30781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1126.30781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1051.82781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1051.82781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1051.62781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1103.9578100000001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1104.1478099999999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1047.9478100000001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1032.1878099999999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1032.2278100000001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1016.95781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1039.86781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1125.58781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1198.2278100000001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1179.56781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1043.55781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1191.7378100000001</v>
      </c>
    </row>
    <row r="335" spans="1:25" x14ac:dyDescent="0.2">
      <c r="A335" s="78">
        <f t="shared" si="10"/>
        <v>42878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1027.4178100000001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1006.4378099999999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1004.95781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1004.2278099999999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1029.1578100000002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1065.6978099999999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1009.1778099999999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1196.6778099999999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1051.5078100000001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1040.56781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1060.5178100000001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1060.7378100000001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1029.59781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1050.3878099999999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1053.1378100000002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1044.8878099999999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1052.4478099999999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1028.05781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1043.86781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1171.10781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1227.35781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1199.7378100000001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1053.28781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1120.07781</v>
      </c>
    </row>
    <row r="336" spans="1:25" x14ac:dyDescent="0.2">
      <c r="A336" s="78">
        <f t="shared" si="10"/>
        <v>42879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1033.4178099999999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1005.22781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1002.7578099999999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1000.3978099999999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1029.30781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1006.4778100000001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1014.60781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1175.28781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1051.4378100000001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1040.4278099999999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1081.33781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1060.7078100000001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1029.4678099999999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1029.6478100000002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1037.83781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1045.80781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1036.4578100000001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1019.5278099999999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1043.5078100000001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1167.28781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1200.83781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1175.6478100000002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1044.2478100000001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1129.9978100000001</v>
      </c>
    </row>
    <row r="337" spans="1:27" x14ac:dyDescent="0.2">
      <c r="A337" s="78">
        <f t="shared" si="10"/>
        <v>42880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1037.7578100000001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1010.61781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1004.81781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1047.35781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1047.3678100000002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1047.3978100000002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1013.1578099999999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1135.37781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1038.80781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1148.60781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1188.86781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1190.04781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1147.1478099999999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1131.12781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1097.2078100000001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1096.4578100000001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1095.86781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1095.6978100000001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1096.6878099999999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1183.61781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1250.05781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1257.0078100000001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1087.10781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1126.80781</v>
      </c>
    </row>
    <row r="338" spans="1:27" x14ac:dyDescent="0.2">
      <c r="A338" s="78">
        <f t="shared" si="10"/>
        <v>42881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1034.62781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1012.09781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1006.58781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1005.86781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1003.2578099999999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1008.6478099999999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1030.05781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1071.4878100000001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1038.52781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1149.06781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1190.6478099999999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1189.09781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1187.29781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1149.33781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1135.9778100000001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1133.1678100000001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1094.7678100000001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1128.6778100000001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1142.2078100000001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1207.6878099999999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1291.7078099999999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1308.02781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1190.77781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1258.84781</v>
      </c>
    </row>
    <row r="339" spans="1:27" x14ac:dyDescent="0.2">
      <c r="A339" s="78">
        <f t="shared" si="10"/>
        <v>42882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1158.35781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1035.31781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1021.3178099999999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1016.5378099999999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1007.59781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1007.4078099999999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1019.6478099999999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1049.29781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1238.2078099999999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1061.0078100000001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1096.7578100000001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1138.1778100000001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1072.1578100000002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1040.4978100000001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1023.09781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1023.07781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1040.0078100000001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1039.8978100000002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1048.2378100000001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1155.10781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1286.9478099999999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1247.30781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1200.58781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1026.2378100000001</v>
      </c>
    </row>
    <row r="340" spans="1:27" x14ac:dyDescent="0.2">
      <c r="A340" s="78">
        <f t="shared" si="10"/>
        <v>42883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1041.1678100000001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1016.45781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1008.5378099999999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1005.42781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1004.94781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1005.19781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1012.6778099999999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1008.59781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1060.1378099999999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1019.81781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1038.9778100000001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1044.61781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1044.1778100000001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1044.28781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1042.9378100000001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1029.3978099999999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1031.6478099999999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1031.36781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1030.4778100000001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1119.4078099999999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1270.7378100000001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1220.85781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1133.4578099999999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1016.54781</v>
      </c>
    </row>
    <row r="341" spans="1:27" x14ac:dyDescent="0.2">
      <c r="A341" s="78">
        <f t="shared" si="10"/>
        <v>42884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1071.34781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1028.4178100000001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1013.09781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1006.57781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1006.3078099999999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1008.2278099999999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1028.55781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1072.6378100000002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1038.29781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1155.4778100000001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1193.81781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1190.2478100000001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1146.9778100000001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1058.9378100000001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1060.7478100000001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1060.1978100000001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1058.7478100000001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1058.1678099999999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1043.80781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1150.1378099999999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1262.4078099999999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1304.12781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1110.4378099999999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1232.29781</v>
      </c>
    </row>
    <row r="342" spans="1:27" x14ac:dyDescent="0.2">
      <c r="A342" s="78">
        <f t="shared" si="10"/>
        <v>42885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1049.7478100000001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1002.4678099999999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997.15780999999993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1000.1878099999999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1013.08781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1012.82781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1021.9678099999999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1116.79781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1072.0078100000001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1029.06781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1051.2278100000001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1049.32781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1028.4478100000001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1028.6578099999999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1027.86781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1027.7278100000001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1027.6878099999999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1032.31781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1027.3878099999999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1094.7378100000001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1187.33781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1195.7178100000001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1044.9678099999999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1094.9978100000001</v>
      </c>
    </row>
    <row r="343" spans="1:27" x14ac:dyDescent="0.2">
      <c r="A343" s="78">
        <f t="shared" si="10"/>
        <v>42886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1024.4978100000001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1006.71781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1005.05781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1043.9678100000001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1081.7078099999999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1061.81781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1025.4878100000001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1213.9678099999999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1098.7378100000001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1032.30781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1042.7278099999999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1043.2678100000001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1047.31781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1047.32781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1028.6578099999999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1013.6578099999999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1028.6978100000001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1068.4178099999999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1068.1378100000002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1025.36781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1142.3978099999999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1163.6378099999999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1029.4278099999999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1094.4878100000001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1" t="s">
        <v>48</v>
      </c>
      <c r="B346" s="174" t="s">
        <v>121</v>
      </c>
      <c r="C346" s="175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6"/>
    </row>
    <row r="347" spans="1:27" ht="12.75" x14ac:dyDescent="0.2">
      <c r="A347" s="172"/>
      <c r="B347" s="177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7" ht="12.75" customHeight="1" x14ac:dyDescent="0.2">
      <c r="A348" s="172"/>
      <c r="B348" s="180" t="s">
        <v>122</v>
      </c>
      <c r="C348" s="169" t="s">
        <v>123</v>
      </c>
      <c r="D348" s="169" t="s">
        <v>124</v>
      </c>
      <c r="E348" s="169" t="s">
        <v>125</v>
      </c>
      <c r="F348" s="169" t="s">
        <v>126</v>
      </c>
      <c r="G348" s="169" t="s">
        <v>127</v>
      </c>
      <c r="H348" s="169" t="s">
        <v>128</v>
      </c>
      <c r="I348" s="169" t="s">
        <v>129</v>
      </c>
      <c r="J348" s="169" t="s">
        <v>130</v>
      </c>
      <c r="K348" s="169" t="s">
        <v>131</v>
      </c>
      <c r="L348" s="169" t="s">
        <v>132</v>
      </c>
      <c r="M348" s="169" t="s">
        <v>133</v>
      </c>
      <c r="N348" s="182" t="s">
        <v>134</v>
      </c>
      <c r="O348" s="169" t="s">
        <v>135</v>
      </c>
      <c r="P348" s="169" t="s">
        <v>136</v>
      </c>
      <c r="Q348" s="169" t="s">
        <v>137</v>
      </c>
      <c r="R348" s="169" t="s">
        <v>138</v>
      </c>
      <c r="S348" s="169" t="s">
        <v>139</v>
      </c>
      <c r="T348" s="169" t="s">
        <v>140</v>
      </c>
      <c r="U348" s="169" t="s">
        <v>141</v>
      </c>
      <c r="V348" s="169" t="s">
        <v>142</v>
      </c>
      <c r="W348" s="169" t="s">
        <v>143</v>
      </c>
      <c r="X348" s="169" t="s">
        <v>144</v>
      </c>
      <c r="Y348" s="169" t="s">
        <v>145</v>
      </c>
    </row>
    <row r="349" spans="1:27" ht="11.25" customHeight="1" x14ac:dyDescent="0.2">
      <c r="A349" s="173"/>
      <c r="B349" s="181"/>
      <c r="C349" s="170"/>
      <c r="D349" s="170"/>
      <c r="E349" s="170"/>
      <c r="F349" s="170"/>
      <c r="G349" s="170"/>
      <c r="H349" s="170"/>
      <c r="I349" s="170"/>
      <c r="J349" s="170"/>
      <c r="K349" s="170"/>
      <c r="L349" s="170"/>
      <c r="M349" s="170"/>
      <c r="N349" s="183"/>
      <c r="O349" s="170"/>
      <c r="P349" s="170"/>
      <c r="Q349" s="170"/>
      <c r="R349" s="170"/>
      <c r="S349" s="170"/>
      <c r="T349" s="170"/>
      <c r="U349" s="170"/>
      <c r="V349" s="170"/>
      <c r="W349" s="170"/>
      <c r="X349" s="170"/>
      <c r="Y349" s="170"/>
    </row>
    <row r="350" spans="1:27" ht="15.75" customHeight="1" x14ac:dyDescent="0.2">
      <c r="A350" s="78">
        <f>A313</f>
        <v>42856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1186.84781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1098.09781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1000.82781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996.62780999999995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1000.09781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993.66780999999992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1000.20781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1098.02781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1217.4778100000001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1002.28781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1024.4478100000001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1024.29781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1002.1378099999999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1053.6778099999999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1144.03781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1144.1578099999999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1112.1578099999999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1044.8878099999999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1000.2978099999999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1204.7478100000001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1375.7078100000001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1327.55781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1184.6978099999999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1020.7078099999999</v>
      </c>
      <c r="AA350" s="79"/>
    </row>
    <row r="351" spans="1:27" x14ac:dyDescent="0.2">
      <c r="A351" s="78">
        <f>A350+1</f>
        <v>42857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1125.7478100000001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998.08780999999999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1004.02781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1001.14781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1002.33781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997.8078099999999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1035.05781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1152.0078100000001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1091.7478100000001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1050.9378100000001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1074.1778099999999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1051.28781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993.79781000000003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993.86780999999996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1004.62781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1020.22781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1020.31781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1051.9278099999999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1006.2978099999999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1255.02781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1301.7378099999999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1305.9078099999999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1109.7678100000001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1270.36781</v>
      </c>
    </row>
    <row r="352" spans="1:27" x14ac:dyDescent="0.2">
      <c r="A352" s="78">
        <f t="shared" ref="A352:A380" si="11">A351+1</f>
        <v>42858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1021.5078099999999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994.09780999999998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993.20780999999999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1018.59781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1018.70781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1064.4078100000002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1018.2478100000001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1332.1578099999999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1259.9378100000001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1150.2378100000001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1040.1878099999999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1039.9578100000001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1091.7378100000001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1149.9578100000001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1152.31781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1183.81781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1305.4578100000001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1306.0178100000001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1267.86781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1061.1478099999999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1007.08781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1100.4878100000001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1047.6578099999999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1215.3878099999999</v>
      </c>
    </row>
    <row r="353" spans="1:25" x14ac:dyDescent="0.2">
      <c r="A353" s="78">
        <f t="shared" si="11"/>
        <v>42859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1012.05781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992.69781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1002.3878100000001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1116.7178100000001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1116.86781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1094.6478100000002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1115.11781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1361.6978099999999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1260.83781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1126.60781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994.41781000000003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1014.36781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1014.72781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994.00780999999995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1004.62781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1020.19781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1020.15781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1020.15781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1020.99781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1001.56781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1013.6578099999999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1001.84781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1015.09781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1226.1778099999999</v>
      </c>
    </row>
    <row r="354" spans="1:25" x14ac:dyDescent="0.2">
      <c r="A354" s="78">
        <f t="shared" si="11"/>
        <v>42860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1016.86781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992.71780999999999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1001.34781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1064.2578100000001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1064.30781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1094.1478099999999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1044.6978099999999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1264.6578099999999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1175.06781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1091.54781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993.56781000000001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1013.9878100000001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1013.72781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1012.82781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1003.5078100000001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1003.55781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997.95780999999988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1011.4578099999999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1041.7478100000001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1085.77781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1091.78781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1000.9578099999999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1012.49781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1125.7578100000001</v>
      </c>
    </row>
    <row r="355" spans="1:25" x14ac:dyDescent="0.2">
      <c r="A355" s="78">
        <f t="shared" si="11"/>
        <v>42861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1023.5178099999999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994.64780999999994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1012.2578099999999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1070.58781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1070.58781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1091.87781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1040.31781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1006.04781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1080.9378099999999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1029.6478099999999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1004.82781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1004.6678099999999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1074.81781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1205.4778100000001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1205.4078099999999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1244.05781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1244.05781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1244.12781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1205.8978099999999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1005.41781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995.76780999999994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1006.73781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1006.34781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1093.9178100000001</v>
      </c>
    </row>
    <row r="356" spans="1:25" x14ac:dyDescent="0.2">
      <c r="A356" s="78">
        <f t="shared" si="11"/>
        <v>42862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995.92780999999991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1022.24781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1022.17781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1061.05781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1092.9578100000001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1126.37781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1092.07781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1003.3878099999999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996.75781000000006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1135.4478100000001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1074.7278100000001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1084.36781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1146.4578100000001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1180.87781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1243.6778099999999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1205.10781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1257.4078099999999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1205.09781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1135.61781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1045.7078100000001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1143.9378100000001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1058.9178100000001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1049.02781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1038.30781</v>
      </c>
    </row>
    <row r="357" spans="1:25" x14ac:dyDescent="0.2">
      <c r="A357" s="78">
        <f t="shared" si="11"/>
        <v>42863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997.45780999999999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1022.4078099999999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1022.24781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1061.12781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1093.2078099999999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1126.59781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1092.36781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1003.33781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1058.05781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1135.4478100000001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1074.59781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1084.4578100000001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1114.4978100000001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1135.4378099999999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1243.6478099999999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1204.78781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1135.1778100000001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1114.05781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1004.18781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1108.2178100000001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1140.84781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1139.3878100000002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1052.2178100000001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1038.04781</v>
      </c>
    </row>
    <row r="358" spans="1:25" x14ac:dyDescent="0.2">
      <c r="A358" s="78">
        <f t="shared" si="11"/>
        <v>42864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999.0578099999999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1003.67781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1040.7478100000001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1103.2378100000001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1126.5078100000001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1175.2578100000001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1091.7278100000001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1003.02781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1064.53781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1113.84781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1074.12781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1074.1578099999999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1145.86781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1314.4078099999999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1345.52781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1345.33781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1489.2278100000001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1530.8778100000002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1378.04781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1093.6378099999999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1005.9278099999999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1006.31781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1005.8178099999999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1037.62781</v>
      </c>
    </row>
    <row r="359" spans="1:25" x14ac:dyDescent="0.2">
      <c r="A359" s="78">
        <f t="shared" si="11"/>
        <v>42865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1005.2678100000001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993.91781000000003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1037.84781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1117.4178100000001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1117.53781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1139.2278100000001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1037.0178100000001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1254.35781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1177.6478099999999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1022.61781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995.39780999999994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1010.90781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995.56781000000001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1022.7678099999999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1006.33781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1010.7678100000001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992.55781000000002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1021.59781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1001.28781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1044.60781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1010.91781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998.79781000000003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1010.1978099999999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1190.7478100000001</v>
      </c>
    </row>
    <row r="360" spans="1:25" x14ac:dyDescent="0.2">
      <c r="A360" s="78">
        <f t="shared" si="11"/>
        <v>42866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1005.37781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993.62780999999995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1019.4378099999999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1037.35781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1019.4778099999999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1037.1778099999999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995.35780999999997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1209.55781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1061.55781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992.64781000000005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994.01780999999994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996.61780999999996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1014.70781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1023.6378099999999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1006.93781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992.24780999999996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992.61780999999996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995.73780999999997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1072.4278100000001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1157.4678100000001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1187.9778100000001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1179.05781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996.90781000000004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1168.03781</v>
      </c>
    </row>
    <row r="361" spans="1:25" x14ac:dyDescent="0.2">
      <c r="A361" s="78">
        <f t="shared" si="11"/>
        <v>42867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1003.9278099999999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993.70780999999999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1001.95781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1019.04781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1036.7478100000001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1036.6378099999999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995.29780999999991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1143.28781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1022.86781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1010.33781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1010.28781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1010.5178099999999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1010.2278100000001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1010.1878099999999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992.63780999999994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1010.83781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1010.6678099999999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1010.2278100000001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1081.8878099999999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1160.60781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1191.04781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1189.1178100000002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1010.90781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1174.61781</v>
      </c>
    </row>
    <row r="362" spans="1:25" x14ac:dyDescent="0.2">
      <c r="A362" s="78">
        <f t="shared" si="11"/>
        <v>42868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1008.21781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993.97780999999998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1011.71781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1069.81781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1069.85781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1091.04781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1039.9278100000001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995.73780999999997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1132.07781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1004.1578099999999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1006.21781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1006.53781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1004.33781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1004.17781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1004.12781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1020.6578099999999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1020.6678099999999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1074.2378100000001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1020.6578099999999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1100.7678100000001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1203.6578099999999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1151.52781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1006.31781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1001.2778099999999</v>
      </c>
    </row>
    <row r="363" spans="1:25" x14ac:dyDescent="0.2">
      <c r="A363" s="78">
        <f t="shared" si="11"/>
        <v>42869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998.03781000000004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1001.95781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1058.78781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1079.4378100000001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1124.1978100000001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1148.27781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1135.6778100000001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1058.7478100000001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1014.06781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1092.29781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1054.6378100000002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1054.60781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1073.2378100000001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1072.9178099999999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1112.37781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1112.4678100000001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1112.59781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1092.29781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1045.1378099999999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1055.6378099999999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1165.06781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1111.0178100000001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996.82781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1003.4378099999999</v>
      </c>
    </row>
    <row r="364" spans="1:25" x14ac:dyDescent="0.2">
      <c r="A364" s="78">
        <f t="shared" si="11"/>
        <v>42870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999.65780999999993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1018.34781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1054.4378099999999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1073.84781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1073.4878100000001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1093.7078100000001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1035.61781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1251.87781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1125.0078100000001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1002.2578100000001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1002.12781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1001.6778099999999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1002.80781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1039.83781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1035.60781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1035.5078100000001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1035.5078100000001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1051.53781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994.02780999999993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1118.83781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1152.4078100000002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1138.7478100000001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1010.1878099999999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1032.2278100000001</v>
      </c>
    </row>
    <row r="365" spans="1:25" x14ac:dyDescent="0.2">
      <c r="A365" s="78">
        <f t="shared" si="11"/>
        <v>42871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1009.6478099999999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992.17780999999991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1035.60781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1035.4078099999999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1114.6878099999999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1114.4178100000001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1035.5178100000001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1182.7478100000001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1059.4278099999999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1012.2578099999999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1022.61781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1022.08781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1022.2678099999999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994.14780999999994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1003.04781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1002.95781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1011.74781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1011.4978100000001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1011.32781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1121.1978100000001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1216.02781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1173.09781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1029.1678099999999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1122.32781</v>
      </c>
    </row>
    <row r="366" spans="1:25" x14ac:dyDescent="0.2">
      <c r="A366" s="78">
        <f t="shared" si="11"/>
        <v>42872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997.99781000000007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1017.91781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1054.12781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1093.58781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1114.6778099999999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1114.52781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1017.71781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1182.81781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1125.3978099999999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1002.12781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1025.6878100000001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1026.4378100000001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1021.1478099999999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1020.91781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1005.21781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1005.37781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1020.24781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1020.22781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1011.4978100000001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1120.11781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1199.6978100000001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1170.81781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1012.5078099999999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1111.84781</v>
      </c>
    </row>
    <row r="367" spans="1:25" x14ac:dyDescent="0.2">
      <c r="A367" s="78">
        <f t="shared" si="11"/>
        <v>42873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1027.4278099999999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997.36780999999996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1017.55781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1053.62781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1053.6378099999999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1073.1978100000001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1002.42781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1182.32781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1125.12781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1001.07781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1023.89781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1024.59781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1021.3878100000001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1021.08781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1020.3978099999999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1005.42781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1005.27781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1020.5078099999999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1010.2278100000001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1116.6478100000002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1198.10781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1151.80781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1021.0178099999999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1157.08781</v>
      </c>
    </row>
    <row r="368" spans="1:25" x14ac:dyDescent="0.2">
      <c r="A368" s="78">
        <f t="shared" si="11"/>
        <v>42874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1016.56781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1000.87781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1035.6478100000002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1035.3878099999999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1073.28781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1093.4978100000001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1009.09781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1182.2278100000001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1124.27781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1000.74781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1032.4478100000001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1022.16781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1092.2678100000001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1021.09781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1020.44781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1005.35781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1005.2678100000001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1005.21781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1027.81781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1109.02781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1196.04781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1143.31781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1010.91781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1152.4878100000001</v>
      </c>
    </row>
    <row r="369" spans="1:25" x14ac:dyDescent="0.2">
      <c r="A369" s="78">
        <f t="shared" si="11"/>
        <v>42875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1007.93781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1038.6578100000002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1058.4078100000002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1079.1378100000002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1123.6978100000001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1147.2478100000001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1001.07781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1005.57781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1103.58781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1036.5178100000001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1045.58781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1045.58781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1073.1478099999999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1112.6778099999999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1112.6978100000001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1112.56781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1112.57781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1112.6878099999999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1026.6678099999999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1129.82781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1224.2278100000001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1186.05781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1032.85781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1045.58781</v>
      </c>
    </row>
    <row r="370" spans="1:25" x14ac:dyDescent="0.2">
      <c r="A370" s="78">
        <f t="shared" si="11"/>
        <v>42876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1015.33781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1019.97781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1038.87781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1058.55781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1100.9978100000001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1100.6478100000002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993.12781000000007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1001.23781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1040.4978100000001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1091.9378099999999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1054.37781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1054.5078100000001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1092.4178099999999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1092.35781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1092.2478100000001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1092.35781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1072.9478099999999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1054.4578099999999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1002.10781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1071.4678100000001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1224.6678099999999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1186.2378100000001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1032.58781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1092.80781</v>
      </c>
    </row>
    <row r="371" spans="1:25" x14ac:dyDescent="0.2">
      <c r="A371" s="78">
        <f t="shared" si="11"/>
        <v>42877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1021.6578099999999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998.32781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1032.78781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1032.85781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1070.35781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1090.34781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995.04781000000003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1178.82781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1110.05781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1036.8878099999999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1036.8878099999999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1036.6878099999999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1088.09781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1088.28781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1033.07781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1017.59781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1017.62781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1002.62781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1025.1378100000002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1109.34781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1180.7078100000001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1162.37781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1028.7678100000001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1174.32781</v>
      </c>
    </row>
    <row r="372" spans="1:25" x14ac:dyDescent="0.2">
      <c r="A372" s="78">
        <f t="shared" si="11"/>
        <v>42878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1012.90781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992.29780999999991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990.84780999999998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990.12780999999995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1014.6178100000001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1050.5078100000001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994.98780999999997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1179.1878099999999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1036.57781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1025.82781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1045.4278100000001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1045.6378099999999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1015.0478099999999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1035.4678099999999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1038.1678100000001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1030.07781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1037.4878100000001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1013.53781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1029.06781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1154.06781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1209.32781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1182.1878099999999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1038.31781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1103.9378100000001</v>
      </c>
    </row>
    <row r="373" spans="1:25" x14ac:dyDescent="0.2">
      <c r="A373" s="78">
        <f t="shared" si="11"/>
        <v>42879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1018.79781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991.10780999999997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988.6878099999999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986.35780999999997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1014.7678099999999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992.33780999999999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1000.3178099999999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1158.1678099999999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1036.4978100000001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1025.6878100000001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1065.87781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1045.61781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1014.9178099999999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1015.09781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1023.1478099999999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1030.9778100000001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1021.7878099999999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1005.1578099999999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1028.7178099999999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1150.31781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1183.2678100000001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1158.52781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1029.4478100000001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1113.6778100000001</v>
      </c>
    </row>
    <row r="374" spans="1:25" x14ac:dyDescent="0.2">
      <c r="A374" s="78">
        <f t="shared" si="11"/>
        <v>42880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1023.06781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996.40780999999993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990.70780999999999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1032.4978100000001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1032.5078100000001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1032.53781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998.89780999999994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1118.9678099999999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1024.09781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1131.9578099999999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1171.5178100000001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1172.6678100000001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1130.52781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1114.78781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1081.4678100000001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1080.7278100000001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1080.1478099999999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1079.9878100000001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1080.9578100000001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1166.35781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1231.62781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1238.4578100000001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1071.54781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1110.54781</v>
      </c>
    </row>
    <row r="375" spans="1:25" x14ac:dyDescent="0.2">
      <c r="A375" s="78">
        <f t="shared" si="11"/>
        <v>42881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1019.98781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997.85780999999997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992.44780999999989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991.73781000000008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989.17780999999991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994.46780999999999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1015.49781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1056.1978099999999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1023.81781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1132.4078099999999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1173.2578100000001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1171.7478100000001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1169.9778100000001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1132.6778100000001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1119.55781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1116.79781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1079.06781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1112.3878100000002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1125.6678099999999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1189.9978100000001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1272.53781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1288.56781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1173.3878099999999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1240.2578099999998</v>
      </c>
    </row>
    <row r="376" spans="1:25" x14ac:dyDescent="0.2">
      <c r="A376" s="78">
        <f t="shared" si="11"/>
        <v>42882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1141.53781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1020.6678099999999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1006.9078099999999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1002.2178099999999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993.43781000000001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993.25780999999995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1005.27781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1034.4078100000002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1219.9878100000001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1045.9078099999999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1081.02781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1121.7178100000001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1056.86781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1025.7578100000001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1008.66781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1008.6478099999999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1025.27781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1025.1678100000001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1033.35781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1138.34781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1267.86781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1228.9278099999999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1183.02781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1011.74781</v>
      </c>
    </row>
    <row r="377" spans="1:25" x14ac:dyDescent="0.2">
      <c r="A377" s="78">
        <f t="shared" si="11"/>
        <v>42883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1026.4178100000001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1002.1378099999999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994.35780999999997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991.30781000000002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990.82781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991.07781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998.42780999999991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994.41781000000003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1045.04781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1005.44781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1024.2578100000001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1029.80781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1029.3678100000002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1029.4878100000001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1028.1478100000002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1014.85781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1017.06781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1016.7878099999999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1015.90781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1103.27781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1251.9378100000001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1202.9378100000001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1117.08781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1002.2278100000001</v>
      </c>
    </row>
    <row r="378" spans="1:25" x14ac:dyDescent="0.2">
      <c r="A378" s="78">
        <f t="shared" si="11"/>
        <v>42884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1056.05781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1013.8878099999999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998.83780999999999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992.4378099999999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992.17780999999991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994.0578099999999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1014.02781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1057.32781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1023.59781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1138.7178100000001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1176.37781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1172.87781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1130.36781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1043.86781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1045.6478099999999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1045.11781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1043.6778100000001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1043.11781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1029.0078100000001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1133.4678100000001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1243.7478100000001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1284.7378100000001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1094.4578099999999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1214.1778099999999</v>
      </c>
    </row>
    <row r="379" spans="1:25" x14ac:dyDescent="0.2">
      <c r="A379" s="78">
        <f t="shared" si="11"/>
        <v>42885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1034.84781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988.39780999999994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983.1878099999999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986.15780999999993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998.82781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998.57781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1007.5478099999999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1100.7178100000001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1056.7078100000001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1014.52781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1036.29781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1034.4278100000001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1013.9178099999999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1014.12781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1013.34781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1013.2178100000001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1013.1778099999999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1017.71781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1012.87781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1079.04781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1170.0078100000001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1178.2478100000001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1030.1478099999999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1079.29781</v>
      </c>
    </row>
    <row r="380" spans="1:25" x14ac:dyDescent="0.2">
      <c r="A380" s="78">
        <f t="shared" si="11"/>
        <v>42886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1010.0378099999999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992.57781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990.94781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1029.1678099999999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1066.2378100000001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1046.7078100000001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1011.0178100000001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1196.1678099999999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1082.9778100000001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1017.70781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1027.9478099999999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1028.4778100000001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1032.4578100000001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1032.4678100000001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1014.12781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999.38780999999994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1014.16781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1053.1878099999999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1052.9078100000002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1010.8878099999999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1125.85781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1146.7278100000001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1014.8878099999999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1078.79781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1" t="s">
        <v>48</v>
      </c>
      <c r="B383" s="174" t="s">
        <v>121</v>
      </c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6"/>
    </row>
    <row r="384" spans="1:25" ht="12.75" x14ac:dyDescent="0.2">
      <c r="A384" s="172"/>
      <c r="B384" s="177"/>
      <c r="C384" s="178"/>
      <c r="D384" s="178"/>
      <c r="E384" s="178"/>
      <c r="F384" s="178"/>
      <c r="G384" s="178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  <c r="Y384" s="179"/>
    </row>
    <row r="385" spans="1:27" ht="12.75" customHeight="1" x14ac:dyDescent="0.2">
      <c r="A385" s="172"/>
      <c r="B385" s="180" t="s">
        <v>122</v>
      </c>
      <c r="C385" s="169" t="s">
        <v>123</v>
      </c>
      <c r="D385" s="169" t="s">
        <v>124</v>
      </c>
      <c r="E385" s="169" t="s">
        <v>125</v>
      </c>
      <c r="F385" s="169" t="s">
        <v>126</v>
      </c>
      <c r="G385" s="169" t="s">
        <v>127</v>
      </c>
      <c r="H385" s="169" t="s">
        <v>128</v>
      </c>
      <c r="I385" s="169" t="s">
        <v>129</v>
      </c>
      <c r="J385" s="169" t="s">
        <v>130</v>
      </c>
      <c r="K385" s="169" t="s">
        <v>131</v>
      </c>
      <c r="L385" s="169" t="s">
        <v>132</v>
      </c>
      <c r="M385" s="169" t="s">
        <v>133</v>
      </c>
      <c r="N385" s="182" t="s">
        <v>134</v>
      </c>
      <c r="O385" s="169" t="s">
        <v>135</v>
      </c>
      <c r="P385" s="169" t="s">
        <v>136</v>
      </c>
      <c r="Q385" s="169" t="s">
        <v>137</v>
      </c>
      <c r="R385" s="169" t="s">
        <v>138</v>
      </c>
      <c r="S385" s="169" t="s">
        <v>139</v>
      </c>
      <c r="T385" s="169" t="s">
        <v>140</v>
      </c>
      <c r="U385" s="169" t="s">
        <v>141</v>
      </c>
      <c r="V385" s="169" t="s">
        <v>142</v>
      </c>
      <c r="W385" s="169" t="s">
        <v>143</v>
      </c>
      <c r="X385" s="169" t="s">
        <v>144</v>
      </c>
      <c r="Y385" s="169" t="s">
        <v>145</v>
      </c>
    </row>
    <row r="386" spans="1:27" ht="11.25" customHeight="1" x14ac:dyDescent="0.2">
      <c r="A386" s="173"/>
      <c r="B386" s="181"/>
      <c r="C386" s="170"/>
      <c r="D386" s="170"/>
      <c r="E386" s="170"/>
      <c r="F386" s="170"/>
      <c r="G386" s="170"/>
      <c r="H386" s="170"/>
      <c r="I386" s="170"/>
      <c r="J386" s="170"/>
      <c r="K386" s="170"/>
      <c r="L386" s="170"/>
      <c r="M386" s="170"/>
      <c r="N386" s="183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</row>
    <row r="387" spans="1:27" ht="15.75" customHeight="1" x14ac:dyDescent="0.2">
      <c r="A387" s="78">
        <f>A350</f>
        <v>42856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1123.05781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1040.07781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949.11780999999996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945.18781000000001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948.42781000000002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942.41780999999992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948.53781000000004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1040.0078100000001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1151.6978099999999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950.48780999999997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971.20780999999999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971.06781000000001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950.34780999999998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998.53780999999992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1083.02781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1083.1478099999999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1053.2278100000001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990.31780999999989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948.61780999999996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1139.79781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1299.6578099999999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1254.6378099999999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1121.04781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967.70780999999988</v>
      </c>
      <c r="AA387" s="79"/>
    </row>
    <row r="388" spans="1:27" x14ac:dyDescent="0.2">
      <c r="A388" s="78">
        <f>A387+1</f>
        <v>42857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1065.9278100000001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946.55781000000002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952.10780999999997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949.41781000000003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950.53780999999992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946.29780999999991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981.12780999999995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1090.4778100000001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1034.1378099999999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995.97780999999998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1017.69781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996.29780999999991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942.53781000000004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942.60780999999997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952.66781000000003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967.25780999999995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967.34780999999998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996.89780999999994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954.22780999999986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1186.80781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1230.4878099999999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1234.3878099999999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1050.9778100000001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1201.1578099999999</v>
      </c>
    </row>
    <row r="389" spans="1:27" x14ac:dyDescent="0.2">
      <c r="A389" s="78">
        <f t="shared" ref="A389:A417" si="12">A388+1</f>
        <v>42858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968.45780999999988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942.81781000000001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941.98780999999997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965.73780999999997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965.83780999999999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1008.56781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965.40781000000004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1258.9378099999999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1191.3978099999999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1088.82781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985.92780999999991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985.69781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1034.12781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1088.56781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1090.77781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1120.2278100000001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1233.9678099999999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1234.4978099999998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1198.81781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1005.5178099999999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954.9678100000001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1042.30781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992.90780999999993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1149.7478100000001</v>
      </c>
    </row>
    <row r="390" spans="1:27" x14ac:dyDescent="0.2">
      <c r="A390" s="78">
        <f t="shared" si="12"/>
        <v>42859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959.61780999999996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941.51781000000005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950.57781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1057.4878100000001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1057.62781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1036.84781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1055.9778100000001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1286.55781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1192.2478100000001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1066.7378100000001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943.12780999999995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961.77781000000004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962.11780999999996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942.73780999999997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952.66781000000003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967.22780999999998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967.18781000000001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967.18781000000001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967.97780999999998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949.8078099999999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961.10780999999997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950.07781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962.45780999999999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1159.83781</v>
      </c>
    </row>
    <row r="391" spans="1:27" x14ac:dyDescent="0.2">
      <c r="A391" s="78">
        <f t="shared" si="12"/>
        <v>42860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964.11780999999996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941.52781000000004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949.60780999999997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1008.42781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1008.47781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1036.37781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990.13780999999994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1195.81781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1112.04781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1033.9478100000001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942.32781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961.42781000000002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961.17781000000002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960.33780999999999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951.62780999999995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951.66780999999992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946.4378099999999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959.0578099999999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987.37780999999995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1028.54781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1034.1678099999999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949.23780999999997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960.02781000000004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1065.9378100000001</v>
      </c>
    </row>
    <row r="392" spans="1:27" x14ac:dyDescent="0.2">
      <c r="A392" s="78">
        <f t="shared" si="12"/>
        <v>42861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970.33780999999999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943.33780999999999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959.8078099999999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1014.34781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1014.34781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1034.2578100000001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986.04780999999991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953.99780999999996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1024.02781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976.06781000000001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952.85780999999997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952.70780999999999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1018.29781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1140.4778100000001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1140.4178099999999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1176.54781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1176.54781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1176.61781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1140.87781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953.40781000000004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944.37780999999995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954.63780999999994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954.27781000000004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1036.1678100000001</v>
      </c>
    </row>
    <row r="393" spans="1:27" x14ac:dyDescent="0.2">
      <c r="A393" s="78">
        <f t="shared" si="12"/>
        <v>42862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944.53780999999992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969.14780999999994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969.07781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1005.4378099999999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1035.2678100000001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1066.5078100000001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1034.4378100000001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951.50780999999995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945.30781000000002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1074.9978100000001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1018.21781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1027.2378100000001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1085.29781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1117.4778100000001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1176.1978099999999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1140.1378099999999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1189.03781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1140.12781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1075.1478100000002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991.07781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1082.9378100000001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1003.43781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994.18781000000001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984.16780999999992</v>
      </c>
    </row>
    <row r="394" spans="1:27" x14ac:dyDescent="0.2">
      <c r="A394" s="78">
        <f t="shared" si="12"/>
        <v>42863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945.96780999999999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969.28780999999992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969.14780999999994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1005.5078099999999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1035.4978100000001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1066.7278100000001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1034.7078100000001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951.45780999999999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1002.62781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1074.9978100000001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1018.09781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1027.31781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1055.4078099999999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1074.9878100000001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1176.1778099999999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1139.82781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1074.7378100000001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1054.9978100000001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952.25780999999995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1049.53781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1080.04781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1078.6878100000001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997.16780999999992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983.91781000000003</v>
      </c>
    </row>
    <row r="395" spans="1:27" x14ac:dyDescent="0.2">
      <c r="A395" s="78">
        <f t="shared" si="12"/>
        <v>42864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947.45780999999988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951.77781000000004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986.43781000000001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1044.87781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1066.6378100000002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1112.2278100000001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1034.11781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951.17781000000002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1008.68781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1054.79781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1017.65781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1017.68781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1084.7378100000001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1242.33781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1271.4378099999999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1271.2578100000001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1405.80781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1444.7578100000001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1301.84781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1035.8978099999999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953.88780999999994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954.25781000000006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953.78780999999992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983.52780999999993</v>
      </c>
    </row>
    <row r="396" spans="1:27" x14ac:dyDescent="0.2">
      <c r="A396" s="78">
        <f t="shared" si="12"/>
        <v>42865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953.26781000000005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942.65781000000004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983.72781000000009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1058.1378100000002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1058.2478100000001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1078.52781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982.95780999999999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1186.1878099999999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1114.4578099999999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969.48780999999997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944.03781000000004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958.53781000000004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944.19781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969.62780999999995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954.26781000000005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958.40780999999993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941.38780999999994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968.53781000000004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949.54781000000003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990.05781000000002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958.54781000000003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947.22780999999998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957.87780999999995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1126.7078100000001</v>
      </c>
    </row>
    <row r="397" spans="1:27" x14ac:dyDescent="0.2">
      <c r="A397" s="78">
        <f t="shared" si="12"/>
        <v>42866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953.37781000000007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942.38780999999994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966.51780999999994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983.26780999999994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966.5578099999999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983.10780999999997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944.00781000000006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1144.29781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1005.90781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941.4678100000001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942.74780999999996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945.17781000000002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962.09780999999998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970.43781000000001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954.82781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941.09780999999998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941.4378099999999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944.35780999999997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1016.06781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1095.58781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1124.11781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1115.77781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945.44781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1105.4778100000001</v>
      </c>
    </row>
    <row r="398" spans="1:27" x14ac:dyDescent="0.2">
      <c r="A398" s="78">
        <f t="shared" si="12"/>
        <v>42867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952.00780999999995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942.45780999999999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950.16781000000003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966.15781000000004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982.70780999999999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982.60780999999997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943.94780999999989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1082.32781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969.72780999999998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958.00780999999995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957.96780999999999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958.17780999999991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957.90781000000004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957.86780999999996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941.45780999999988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958.47780999999998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958.31781000000001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957.90781000000004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1024.9078099999999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1098.52781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1126.9878100000001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1125.1778100000001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958.53781000000004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1111.62781</v>
      </c>
    </row>
    <row r="399" spans="1:27" x14ac:dyDescent="0.2">
      <c r="A399" s="78">
        <f t="shared" si="12"/>
        <v>42868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956.02781000000004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942.71780999999999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959.29781000000003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1013.62781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1013.66781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1033.4778100000001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985.67781000000002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944.35780999999997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1071.83781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952.23780999999997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954.15780999999993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954.45780999999999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952.39780999999994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952.24780999999996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952.19781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967.65780999999993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967.66780999999992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1017.7578099999999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967.65780999999993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1042.56781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1138.77781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1090.03781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954.25781000000006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949.53780999999992</v>
      </c>
    </row>
    <row r="400" spans="1:27" x14ac:dyDescent="0.2">
      <c r="A400" s="78">
        <f t="shared" si="12"/>
        <v>42869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946.50781000000006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950.16781000000003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1003.30781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1022.6178100000001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1064.4778100000001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1086.9978100000001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1075.2078100000001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1003.27781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961.49780999999996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1034.6578100000002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999.43781000000001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999.39780999999994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1016.81781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1016.5278099999999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1053.4278099999999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1053.5078100000001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1053.6378099999999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1034.6578100000002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990.54781000000003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1000.36781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1102.6878099999999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1052.1578100000002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945.37780999999995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951.55781000000002</v>
      </c>
    </row>
    <row r="401" spans="1:25" x14ac:dyDescent="0.2">
      <c r="A401" s="78">
        <f t="shared" si="12"/>
        <v>42870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948.01780999999994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965.49780999999996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999.24780999999996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1017.3978099999999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1017.05781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1035.9678100000001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981.64780999999994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1183.86781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1065.2278100000001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950.44781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950.33780999999999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949.90780999999993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950.96780999999999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985.59780999999998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981.63780999999994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981.54781000000003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981.54781000000003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996.53781000000004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942.75780999999995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1059.4678100000001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1090.85781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1078.08781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957.86780999999996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978.48780999999997</v>
      </c>
    </row>
    <row r="402" spans="1:25" x14ac:dyDescent="0.2">
      <c r="A402" s="78">
        <f t="shared" si="12"/>
        <v>42871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957.36780999999996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941.02780999999993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981.63780999999994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981.45780999999999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1055.58781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1055.33781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981.55781000000002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1119.2278100000001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1003.9078099999999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959.8078099999999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969.48780999999997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968.99780999999996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969.15780999999993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942.86780999999996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951.18781000000001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951.10780999999997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959.32781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959.08780999999999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958.93781000000001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1061.6778100000001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1150.34781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1110.2078099999999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975.61780999999996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1062.7278100000001</v>
      </c>
    </row>
    <row r="403" spans="1:25" x14ac:dyDescent="0.2">
      <c r="A403" s="78">
        <f t="shared" si="12"/>
        <v>42872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946.46780999999999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965.09780999999998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998.95780999999999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1035.84781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1055.56781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1055.4278099999999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964.91780999999992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1119.28781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1065.59781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950.33780999999999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972.36780999999996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973.05781000000002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968.11780999999996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967.90781000000004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953.21780999999999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953.37781000000007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967.26780999999994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967.25780999999995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959.08780999999999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1060.6678100000001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1135.07781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1108.06781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960.03781000000004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1052.9278099999999</v>
      </c>
    </row>
    <row r="404" spans="1:25" x14ac:dyDescent="0.2">
      <c r="A404" s="78">
        <f t="shared" si="12"/>
        <v>42873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973.98780999999997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945.88781000000006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964.75780999999995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998.48780999999997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998.49780999999996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1016.78781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950.61780999999996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1118.82781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1065.34781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949.34780999999998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970.68781000000001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971.34780999999998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968.33780999999999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968.05781000000002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967.41780999999992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953.41781000000003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953.27781000000004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967.51780999999994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957.90781000000004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1057.4178100000001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1133.58781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1090.29781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967.99780999999996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1095.2378100000001</v>
      </c>
    </row>
    <row r="405" spans="1:25" x14ac:dyDescent="0.2">
      <c r="A405" s="78">
        <f t="shared" si="12"/>
        <v>42874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963.83780999999999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949.15780999999993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981.67781000000002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981.42781000000002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1016.86781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1035.7678100000001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956.84780999999998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1118.7378100000001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1064.54781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949.03780999999992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978.68781000000001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969.06781000000001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1034.61781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968.06781000000001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967.45780999999999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953.34780999999998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953.26781000000005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953.21780999999999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974.34780999999998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1050.28781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1131.6578100000002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1082.35781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958.54781000000003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1090.9278099999999</v>
      </c>
    </row>
    <row r="406" spans="1:25" x14ac:dyDescent="0.2">
      <c r="A406" s="78">
        <f t="shared" si="12"/>
        <v>42875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955.76780999999994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984.49781000000007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1002.95781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1022.33781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1064.0078100000001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1086.03781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949.34780999999998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953.55781000000002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1045.2078099999999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982.48780999999997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990.97780999999998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990.97780999999998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1016.73781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1053.7078099999999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1053.7278100000001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1053.59781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1053.60781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1053.7178099999999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973.28780999999992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1069.7378100000001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1158.0178100000001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1122.31781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979.06781000000001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990.97780999999998</v>
      </c>
    </row>
    <row r="407" spans="1:25" x14ac:dyDescent="0.2">
      <c r="A407" s="78">
        <f t="shared" si="12"/>
        <v>42876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962.68781000000001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967.02781000000004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984.69781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1003.09781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1042.78781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1042.4578100000001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941.91781000000003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949.49780999999996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986.20780999999988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1034.30781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999.18781000000001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999.30781000000002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1034.7578100000001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1034.6978100000001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1034.60781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1034.6978100000001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1016.5478099999999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999.25780999999995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950.30781000000002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1015.16781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1158.4278099999999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1122.4978100000001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978.80781000000002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1035.11781</v>
      </c>
    </row>
    <row r="408" spans="1:25" x14ac:dyDescent="0.2">
      <c r="A408" s="78">
        <f t="shared" si="12"/>
        <v>42877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968.59780999999998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946.77781000000004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978.99780999999996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979.06781000000001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1014.1378100000001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1032.81781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943.71780999999999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1115.55781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1051.2478100000001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982.83780999999999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982.83780999999999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982.64780999999994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1030.7178100000001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1030.8978099999999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979.26780999999994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964.79780999999991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964.82781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950.80781000000002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971.84780999999998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1050.59781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1117.31781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1100.1778099999999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975.24781000000007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1111.35781</v>
      </c>
    </row>
    <row r="409" spans="1:25" x14ac:dyDescent="0.2">
      <c r="A409" s="78">
        <f t="shared" si="12"/>
        <v>42878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960.41781000000003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941.13780999999994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939.77781000000004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939.10780999999997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962.01781000000005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995.57781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943.65780999999993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1115.8978099999999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982.54780999999991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972.49780999999996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990.81781000000001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991.01780999999994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962.41780999999992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981.50780999999995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984.03781000000004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976.46780999999999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983.39780999999994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961.00781000000006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975.52781000000004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1092.4078099999999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1144.07781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1118.6978099999999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984.17781000000002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1045.53781</v>
      </c>
    </row>
    <row r="410" spans="1:25" x14ac:dyDescent="0.2">
      <c r="A410" s="78">
        <f t="shared" si="12"/>
        <v>42879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965.92780999999991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940.02781000000004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937.75780999999995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935.58780999999999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962.15780999999993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941.17781000000002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948.64780999999994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1096.2478100000001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982.47780999999998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972.36780999999996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1009.94781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990.99780999999996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962.29780999999991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962.45780999999999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969.98780999999997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977.30781000000002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968.71780999999999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953.15780999999993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975.19780999999989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1088.8978099999999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1119.7078100000001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1096.57781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975.87780999999995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1054.6478100000002</v>
      </c>
    </row>
    <row r="411" spans="1:25" x14ac:dyDescent="0.2">
      <c r="A411" s="78">
        <f t="shared" si="12"/>
        <v>42880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969.91780999999992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944.97780999999998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939.64780999999994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978.72780999999998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978.73781000000008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978.76781000000005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947.31780999999989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1059.58781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970.87780999999995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1071.7378100000001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1108.7278100000001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1109.80781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1070.3978099999999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1055.6778100000001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1024.5178100000001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1023.82781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1023.2878099999999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1023.1378099999999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1024.03781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1103.8978099999999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1164.9278099999999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1171.31781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1015.24781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1051.7078100000001</v>
      </c>
    </row>
    <row r="412" spans="1:25" x14ac:dyDescent="0.2">
      <c r="A412" s="78">
        <f t="shared" si="12"/>
        <v>42881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967.03781000000004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946.33780999999999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941.28780999999992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940.61780999999996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938.21780999999999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943.17780999999991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962.83780999999999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1000.8878099999999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970.61780999999996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1072.1578099999999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1110.35781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1108.9378100000001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1107.27781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1072.4078100000002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1060.1378099999999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1057.55781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1022.2778099999999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1053.4378100000001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1065.85781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1126.0078100000001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1203.1878099999999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1218.1778099999999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1110.4778100000001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1173.0078100000001</v>
      </c>
    </row>
    <row r="413" spans="1:25" x14ac:dyDescent="0.2">
      <c r="A413" s="78">
        <f t="shared" si="12"/>
        <v>42882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1080.6878099999999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967.66780999999992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954.8078099999999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950.41780999999992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942.20780999999999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942.03780999999992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953.27781000000004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980.51781000000005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1154.04781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991.26781000000005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1024.10781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1062.1578099999999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1001.5178100000001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972.42780999999991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956.44781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956.42780999999991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971.97780999999998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971.87780999999995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979.53781000000004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1077.7078100000001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1198.81781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1162.4078099999999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1119.4878100000001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959.32781</v>
      </c>
    </row>
    <row r="414" spans="1:25" x14ac:dyDescent="0.2">
      <c r="A414" s="78">
        <f t="shared" si="12"/>
        <v>42883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973.04781000000003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950.34780999999998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943.06780999999989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940.21780999999999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939.76781000000005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940.00781000000006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946.86780999999996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943.12780999999995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990.46780999999987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953.42781000000002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971.02781000000004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976.21780999999999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975.80781000000002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975.90780999999993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974.66781000000003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962.23780999999997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964.30781000000002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964.04780999999991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963.22780999999998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1044.9178099999999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1183.9278100000001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1138.10781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1057.82781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950.42781000000002</v>
      </c>
    </row>
    <row r="415" spans="1:25" x14ac:dyDescent="0.2">
      <c r="A415" s="78">
        <f t="shared" si="12"/>
        <v>42884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1000.7678100000001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961.33780999999999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947.25780999999995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941.26780999999994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941.02780999999993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942.78780999999992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961.45780999999999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1001.94781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970.40781000000004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1078.04781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1113.2678100000001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1109.9878100000001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1070.2478100000001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989.36780999999996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991.02780999999993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990.52781000000004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989.18781000000001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988.65780999999993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975.46780999999999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1073.1478099999999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1176.2678100000001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1214.59781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1036.6678099999999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1148.61781</v>
      </c>
    </row>
    <row r="416" spans="1:25" ht="15.75" customHeight="1" x14ac:dyDescent="0.2">
      <c r="A416" s="78">
        <f t="shared" si="12"/>
        <v>42885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980.92780999999991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937.48780999999997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932.61780999999996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935.39780999999994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947.24780999999996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947.00780999999995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955.40780999999993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1042.5178100000001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1001.37781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961.92781000000002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982.28781000000004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980.53781000000004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961.35780999999997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961.5578099999999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960.82780999999989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960.69781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960.66780999999992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964.91780999999992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960.37780999999995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1022.2578099999999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1107.31781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1115.0178100000001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976.53780999999992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1022.4878100000001</v>
      </c>
    </row>
    <row r="417" spans="1:27" x14ac:dyDescent="0.2">
      <c r="A417" s="78">
        <f t="shared" si="12"/>
        <v>42886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957.72780999999998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941.39780999999994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939.87781000000007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975.61780999999996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1010.2878099999999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992.01780999999994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958.64781000000005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1131.77781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1025.9278099999999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964.89780999999994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974.47780999999986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974.97780999999998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978.69781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978.70780999999999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961.5578099999999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947.77780999999993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961.58780999999999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998.07781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997.81781000000001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958.52781000000004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1066.02781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1085.53781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962.25780999999995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1022.0178099999999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1" t="s">
        <v>48</v>
      </c>
      <c r="B420" s="174" t="s">
        <v>121</v>
      </c>
      <c r="C420" s="175"/>
      <c r="D420" s="175"/>
      <c r="E420" s="175"/>
      <c r="F420" s="175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6"/>
    </row>
    <row r="421" spans="1:27" ht="12.75" x14ac:dyDescent="0.2">
      <c r="A421" s="172"/>
      <c r="B421" s="177"/>
      <c r="C421" s="178"/>
      <c r="D421" s="178"/>
      <c r="E421" s="178"/>
      <c r="F421" s="178"/>
      <c r="G421" s="178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  <c r="Y421" s="179"/>
    </row>
    <row r="422" spans="1:27" ht="12.75" customHeight="1" x14ac:dyDescent="0.2">
      <c r="A422" s="172"/>
      <c r="B422" s="180" t="s">
        <v>122</v>
      </c>
      <c r="C422" s="169" t="s">
        <v>123</v>
      </c>
      <c r="D422" s="169" t="s">
        <v>124</v>
      </c>
      <c r="E422" s="169" t="s">
        <v>125</v>
      </c>
      <c r="F422" s="169" t="s">
        <v>126</v>
      </c>
      <c r="G422" s="169" t="s">
        <v>127</v>
      </c>
      <c r="H422" s="169" t="s">
        <v>128</v>
      </c>
      <c r="I422" s="169" t="s">
        <v>129</v>
      </c>
      <c r="J422" s="169" t="s">
        <v>130</v>
      </c>
      <c r="K422" s="169" t="s">
        <v>131</v>
      </c>
      <c r="L422" s="169" t="s">
        <v>132</v>
      </c>
      <c r="M422" s="169" t="s">
        <v>133</v>
      </c>
      <c r="N422" s="182" t="s">
        <v>134</v>
      </c>
      <c r="O422" s="169" t="s">
        <v>135</v>
      </c>
      <c r="P422" s="169" t="s">
        <v>136</v>
      </c>
      <c r="Q422" s="169" t="s">
        <v>137</v>
      </c>
      <c r="R422" s="169" t="s">
        <v>138</v>
      </c>
      <c r="S422" s="169" t="s">
        <v>139</v>
      </c>
      <c r="T422" s="169" t="s">
        <v>140</v>
      </c>
      <c r="U422" s="169" t="s">
        <v>141</v>
      </c>
      <c r="V422" s="169" t="s">
        <v>142</v>
      </c>
      <c r="W422" s="169" t="s">
        <v>143</v>
      </c>
      <c r="X422" s="169" t="s">
        <v>144</v>
      </c>
      <c r="Y422" s="169" t="s">
        <v>145</v>
      </c>
    </row>
    <row r="423" spans="1:27" ht="11.25" customHeight="1" x14ac:dyDescent="0.2">
      <c r="A423" s="173"/>
      <c r="B423" s="181"/>
      <c r="C423" s="170"/>
      <c r="D423" s="170"/>
      <c r="E423" s="170"/>
      <c r="F423" s="170"/>
      <c r="G423" s="170"/>
      <c r="H423" s="170"/>
      <c r="I423" s="170"/>
      <c r="J423" s="170"/>
      <c r="K423" s="170"/>
      <c r="L423" s="170"/>
      <c r="M423" s="170"/>
      <c r="N423" s="183"/>
      <c r="O423" s="170"/>
      <c r="P423" s="170"/>
      <c r="Q423" s="170"/>
      <c r="R423" s="170"/>
      <c r="S423" s="170"/>
      <c r="T423" s="170"/>
      <c r="U423" s="170"/>
      <c r="V423" s="170"/>
      <c r="W423" s="170"/>
      <c r="X423" s="170"/>
      <c r="Y423" s="170"/>
    </row>
    <row r="424" spans="1:27" ht="15.75" customHeight="1" x14ac:dyDescent="0.2">
      <c r="A424" s="78">
        <f>A387</f>
        <v>42856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1066.62781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988.73781000000008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903.36780999999996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899.68781000000001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902.72780999999998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897.08780999999999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902.82781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988.67781000000002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1093.5078100000001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904.65780999999993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924.09780999999998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923.96780999999999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904.51780999999994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949.74780999999996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1029.05781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1029.1678099999999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1001.07781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942.03780999999992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902.89780999999994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1082.33781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1232.37781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1190.11781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1064.7378100000001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920.81781000000001</v>
      </c>
      <c r="AA424" s="79"/>
    </row>
    <row r="425" spans="1:27" x14ac:dyDescent="0.2">
      <c r="A425" s="78">
        <f>A424+1</f>
        <v>42857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1012.9978100000001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900.95780999999999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906.17781000000002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903.64781000000005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904.69780999999989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900.71780999999987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933.40781000000004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1036.04781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983.16780999999992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947.34780999999998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967.73780999999997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947.65780999999993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897.19781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897.25780999999995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906.69781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920.39780999999994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920.47780999999998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948.21780999999999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908.16780999999992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1126.4578100000001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1167.4578100000001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1171.11781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998.97780999999998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1139.9278099999999</v>
      </c>
    </row>
    <row r="426" spans="1:27" x14ac:dyDescent="0.2">
      <c r="A426" s="78">
        <f t="shared" ref="A426:A454" si="13">A425+1</f>
        <v>42858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921.51780999999994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897.45780999999999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896.67781000000002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918.96780999999999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919.06781000000001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959.16781000000003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918.65781000000004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1194.1578099999999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1130.7678100000001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1034.4978100000001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937.91780999999992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937.70780999999999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983.15780999999993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1034.2578100000001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1036.32781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1063.9678100000001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1170.7178100000001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1171.2178099999999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1137.7278100000001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956.30781000000002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908.85780999999997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990.83780999999999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944.46780999999999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1091.6778100000001</v>
      </c>
    </row>
    <row r="427" spans="1:27" x14ac:dyDescent="0.2">
      <c r="A427" s="78">
        <f t="shared" si="13"/>
        <v>42859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913.22780999999998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896.23780999999997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904.73781000000008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1005.07781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1005.20781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985.70780999999999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1003.66781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1220.07781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1131.55781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1013.7578099999999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897.74780999999996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915.24780999999996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915.56781000000001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897.37780999999995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906.69781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920.36780999999996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920.32781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920.32781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921.06781000000001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904.01780999999994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914.62780999999995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904.26780999999994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915.88781000000006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1101.1378100000002</v>
      </c>
    </row>
    <row r="428" spans="1:27" x14ac:dyDescent="0.2">
      <c r="A428" s="78">
        <f t="shared" si="13"/>
        <v>42860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917.44781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896.24780999999996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903.82781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959.03781000000004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959.07781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985.26780999999994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941.86780999999996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1134.9078100000002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1056.28781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982.98780999999997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896.99780999999996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914.91781000000003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914.68781000000001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913.89780999999994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905.71780999999999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905.76780999999994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900.84780999999998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912.69780999999989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939.27780999999993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977.91781000000003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983.19780999999989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903.48780999999997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913.60780999999997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1013.0078100000001</v>
      </c>
    </row>
    <row r="429" spans="1:27" x14ac:dyDescent="0.2">
      <c r="A429" s="78">
        <f t="shared" si="13"/>
        <v>42861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923.28780999999992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897.94780999999989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913.39780999999994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964.58780999999999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964.58780999999999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983.27781000000004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938.02780999999993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907.94781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973.67780999999991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928.65780999999993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906.87780999999995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906.73780999999997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968.29781000000003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1082.9778100000001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1082.9178099999999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1116.82781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1116.82781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1116.8978099999999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1083.34781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907.39780999999994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898.92780999999991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908.5578099999999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908.20780999999999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985.06781000000001</v>
      </c>
    </row>
    <row r="430" spans="1:27" x14ac:dyDescent="0.2">
      <c r="A430" s="78">
        <f t="shared" si="13"/>
        <v>42862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899.06780999999989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922.16780999999992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922.10780999999997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956.22780999999998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984.21780999999999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1013.54781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983.44781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905.60780999999997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899.79781000000003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1021.5178100000001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968.22781000000009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976.68781000000001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1031.1778100000001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1061.3878099999999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1116.4978100000001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1082.6578099999999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1128.55781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1082.6478099999999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1021.65781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942.74781000000007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1028.9678100000001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954.35780999999997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945.66781000000003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936.25780999999995</v>
      </c>
    </row>
    <row r="431" spans="1:27" x14ac:dyDescent="0.2">
      <c r="A431" s="78">
        <f t="shared" si="13"/>
        <v>42863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900.40780999999993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922.30781000000002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922.16780999999992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956.28781000000004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984.4378099999999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1013.74781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983.70780999999999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905.56781000000001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953.59780999999998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1021.5178100000001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968.11780999999996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976.76781000000005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1003.12781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1021.5078099999999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1116.4778100000001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1082.36781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1021.27781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1002.74781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906.31781000000001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997.61780999999996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1026.2578100000001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1024.9778100000001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948.46780999999999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936.02781000000004</v>
      </c>
    </row>
    <row r="432" spans="1:27" x14ac:dyDescent="0.2">
      <c r="A432" s="78">
        <f t="shared" si="13"/>
        <v>42864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901.8078099999999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905.86780999999996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938.39780999999994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993.24780999999996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1013.66781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1056.4578100000001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983.13780999999994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905.30781000000002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959.27781000000004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1002.55781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967.69781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967.72780999999998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1030.6578099999999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1178.57781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1205.8878099999999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1205.7178100000001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1332.0078100000001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1368.55781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1234.4378100000001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984.81781000000001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907.84780999999998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908.18781000000001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907.74780999999996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935.66780999999992</v>
      </c>
    </row>
    <row r="433" spans="1:25" x14ac:dyDescent="0.2">
      <c r="A433" s="78">
        <f t="shared" si="13"/>
        <v>42865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907.26781000000005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897.30781000000002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935.85780999999997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1005.69781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1005.7978099999999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1024.83781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935.12780999999995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1125.87781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1058.54781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922.48780999999997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898.60780999999997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912.20780999999999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898.74780999999996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922.61780999999996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908.19781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912.08780999999999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896.11780999999996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921.59780999999998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903.76781000000005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941.79781000000003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912.21780999999999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901.58780999999999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911.59780999999998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1070.04781</v>
      </c>
    </row>
    <row r="434" spans="1:25" x14ac:dyDescent="0.2">
      <c r="A434" s="78">
        <f t="shared" si="13"/>
        <v>42866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907.36780999999996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897.04781000000003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919.70780999999999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935.42780999999991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919.73780999999997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935.26780999999994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898.56781000000001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1086.55781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956.66781000000003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896.18781000000001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897.38780999999994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899.67781000000002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915.54781000000003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923.38780999999994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908.72781000000009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895.83780999999999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896.15780999999993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898.89780999999994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966.20780999999999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1040.83781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1067.61781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1059.78781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899.92781000000002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1050.11781</v>
      </c>
    </row>
    <row r="435" spans="1:25" x14ac:dyDescent="0.2">
      <c r="A435" s="78">
        <f t="shared" si="13"/>
        <v>42867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906.08780999999999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897.11780999999996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904.35780999999997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919.35780999999997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934.89781000000005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934.79781000000003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898.51780999999994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1028.3878099999999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922.70780999999999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911.71780999999999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911.66781000000003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911.86780999999996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911.61781000000008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911.58780999999999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896.17780999999991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912.15780999999993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911.99780999999996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911.61781000000008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974.50780999999995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1043.59781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1070.31781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1068.6178100000002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912.20780999999999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1055.8878099999999</v>
      </c>
    </row>
    <row r="436" spans="1:25" x14ac:dyDescent="0.2">
      <c r="A436" s="78">
        <f t="shared" si="13"/>
        <v>42868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909.85780999999997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897.35780999999997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912.92781000000002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963.91780999999992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963.94781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982.54781000000003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937.68781000000001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898.89780999999994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1018.55781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906.29781000000003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908.09780999999998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908.37780999999995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906.44781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906.30781000000002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906.25781000000006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920.76780999999994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920.77780999999993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967.79780999999991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920.76780999999994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991.07780999999989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1081.37781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1035.62781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908.18781000000001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903.75780999999995</v>
      </c>
    </row>
    <row r="437" spans="1:25" x14ac:dyDescent="0.2">
      <c r="A437" s="78">
        <f t="shared" si="13"/>
        <v>42869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900.91781000000003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904.35780999999997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954.22780999999998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972.35780999999997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1011.6478099999999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1032.77781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1021.71781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954.19781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914.98780999999997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983.64781000000005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950.59780999999998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950.56781000000001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966.91780999999992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966.63780999999994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1001.2678099999999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1001.34781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1001.46781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983.64781000000005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942.25780999999995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951.46780999999999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1047.5078100000001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1000.07781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899.85780999999997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905.65780999999993</v>
      </c>
    </row>
    <row r="438" spans="1:25" x14ac:dyDescent="0.2">
      <c r="A438" s="78">
        <f t="shared" si="13"/>
        <v>42870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902.33780999999999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918.74780999999996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950.41780999999992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967.45780999999999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967.13781000000006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984.88781000000006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933.90780999999993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1123.6978099999999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1012.34781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904.61780999999996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904.50780999999995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904.11780999999996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905.10780999999997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937.60780999999997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933.89780999999994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933.80781000000002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933.80781000000002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947.87780999999995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897.40780999999993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1006.93781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1036.3978100000002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1024.4178100000001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911.58780999999999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930.92781000000002</v>
      </c>
    </row>
    <row r="439" spans="1:25" x14ac:dyDescent="0.2">
      <c r="A439" s="78">
        <f t="shared" si="13"/>
        <v>42871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911.10780999999997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895.76780999999994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933.89780999999994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933.71780999999999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1003.2978099999999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1003.05781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933.81781000000001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1063.02781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954.79781000000003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913.39780999999994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922.48780999999997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922.02780999999993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922.17780999999991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897.49780999999996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905.31781000000001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905.23780999999997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912.94781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912.72781000000009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912.58780999999999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1009.0078100000001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1092.2378100000001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1054.55781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928.23780999999997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1010.0078099999999</v>
      </c>
    </row>
    <row r="440" spans="1:25" x14ac:dyDescent="0.2">
      <c r="A440" s="78">
        <f t="shared" si="13"/>
        <v>42872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900.88781000000006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918.36781000000008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950.14780999999994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984.77781000000004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1003.2878099999999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1003.1478099999999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918.19780999999989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1063.08781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1012.6878099999999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904.50780999999995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925.18781000000001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925.83780999999999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921.19781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921.00781000000006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907.21780999999999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907.36780999999996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920.40780999999993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920.39780999999994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912.72781000000009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1008.06781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1077.9078099999999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1052.55781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913.61780999999996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1000.80781</v>
      </c>
    </row>
    <row r="441" spans="1:25" x14ac:dyDescent="0.2">
      <c r="A441" s="78">
        <f t="shared" si="13"/>
        <v>42873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926.70780999999999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900.33780999999999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918.04780999999991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949.70780999999999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949.71780999999999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966.87780999999995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904.77781000000004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1062.6578099999999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1012.45781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903.58780999999999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923.61780999999996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924.22780999999998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921.40781000000004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921.14781000000005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920.53780999999992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907.40780999999993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907.27781000000004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920.63780999999994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911.61781000000008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1005.0078100000001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1076.5078100000001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1035.87781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921.08780999999999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1040.5078100000001</v>
      </c>
    </row>
    <row r="442" spans="1:25" x14ac:dyDescent="0.2">
      <c r="A442" s="78">
        <f t="shared" si="13"/>
        <v>42874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917.17781000000002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903.40780999999993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933.92781000000002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933.69781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966.95780999999988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984.69781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910.62780999999995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1062.56781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1011.7078099999999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903.29781000000003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931.11780999999996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922.09780999999998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983.61780999999996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921.15781000000004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920.58780999999999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907.33780999999999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907.26781000000005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907.21780999999999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927.04781000000003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998.32781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1074.6978100000001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1028.4278100000001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912.21780999999999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1036.4678100000001</v>
      </c>
    </row>
    <row r="443" spans="1:25" x14ac:dyDescent="0.2">
      <c r="A443" s="78">
        <f t="shared" si="13"/>
        <v>42875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909.60780999999997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936.56781000000001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953.89781000000005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972.08780999999999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1011.20781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1031.87781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903.58780999999999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907.53781000000004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993.5578099999999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934.68781000000001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942.64780999999994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942.64780999999994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966.83780999999999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1001.5278099999999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1001.55781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1001.42781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1001.44781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1001.5378099999999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926.04780999999991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1016.57781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1099.4378099999999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1065.9278100000001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931.47780999999998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942.64780999999994</v>
      </c>
    </row>
    <row r="444" spans="1:25" x14ac:dyDescent="0.2">
      <c r="A444" s="78">
        <f t="shared" si="13"/>
        <v>42876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916.09780999999998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920.17781000000002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936.75780999999995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954.03781000000004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991.28781000000004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990.97780999999998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896.60780999999997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903.72780999999998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938.17780999999991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983.32781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950.36780999999996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950.47780999999998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983.74780999999996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983.69781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983.60780999999997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983.69781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966.65780999999993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950.42780999999991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904.48780999999997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965.35780999999997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1099.81781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1066.09781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931.23780999999997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984.08780999999999</v>
      </c>
    </row>
    <row r="445" spans="1:25" x14ac:dyDescent="0.2">
      <c r="A445" s="78">
        <f t="shared" si="13"/>
        <v>42877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921.65780999999993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901.16781000000003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931.41780999999992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931.47780999999998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964.38781000000006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981.92780999999991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898.29781000000003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1059.58781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999.22780999999998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935.01780999999994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935.01780999999994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934.83780999999999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979.95780999999999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980.12780999999995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931.66780999999992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918.08780999999999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918.11780999999996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904.94781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924.70780999999999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998.60780999999997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1061.2378100000001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1045.1478099999999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927.88781000000006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1055.6378099999999</v>
      </c>
    </row>
    <row r="446" spans="1:25" x14ac:dyDescent="0.2">
      <c r="A446" s="78">
        <f t="shared" si="13"/>
        <v>42878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913.97780999999998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895.87780999999995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894.60780999999997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893.97780999999998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915.4678100000001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946.96780999999999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898.23780999999997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1059.8978099999999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934.73780999999997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925.30781000000002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942.50781000000006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942.69781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915.84780999999998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933.76780999999994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936.13781000000006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929.03781000000004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935.54780999999991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914.52781000000004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928.15781000000004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1037.85781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1086.35781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1062.53781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936.27781000000004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993.86780999999996</v>
      </c>
    </row>
    <row r="447" spans="1:25" x14ac:dyDescent="0.2">
      <c r="A447" s="78">
        <f t="shared" si="13"/>
        <v>42879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919.13780999999994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894.83780999999999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892.70780999999999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890.66780999999992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915.60780999999997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895.91781000000003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902.92780999999991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1041.4578099999999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934.67781000000002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925.18781000000001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960.45780999999999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942.67781000000002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915.73780999999997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915.88781000000006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922.95780999999999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929.82781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921.76780999999994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907.16780999999992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927.84780999999998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1034.55781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1063.4878100000001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1041.7678100000001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928.48780999999997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1002.40781</v>
      </c>
    </row>
    <row r="448" spans="1:25" x14ac:dyDescent="0.2">
      <c r="A448" s="78">
        <f t="shared" si="13"/>
        <v>42880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922.88780999999994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899.48780999999997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894.48780999999997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931.15780999999993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931.16781000000003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931.19781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901.67780999999991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1007.0478099999999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923.78781000000004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1018.45781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1053.1678099999999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1054.1878100000001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1017.19781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1003.37781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974.13781000000006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973.48780999999997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972.98780999999997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972.83780999999999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973.6878099999999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1048.6378099999999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1105.9278099999999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1111.9178100000001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965.4378099999999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999.65781000000004</v>
      </c>
    </row>
    <row r="449" spans="1:27" x14ac:dyDescent="0.2">
      <c r="A449" s="78">
        <f t="shared" si="13"/>
        <v>42881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920.18781000000001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900.76781000000005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896.01780999999994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895.38781000000006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893.13780999999994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897.78780999999992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916.24780999999996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951.95780999999988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923.54781000000003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1018.84781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1054.6978099999999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1053.36781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1051.81781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1019.07781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1007.56781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1005.14781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972.03780999999992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1001.27781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1012.9378099999999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1069.3878099999999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1141.82781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1155.8978099999999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1054.80781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1113.5078100000001</v>
      </c>
    </row>
    <row r="450" spans="1:27" x14ac:dyDescent="0.2">
      <c r="A450" s="78">
        <f t="shared" si="13"/>
        <v>42882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1026.85781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920.77780999999993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908.70780999999988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904.58780999999999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896.88781000000006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896.71780999999999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907.27781000000004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932.83780999999999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1095.7078100000001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942.92781000000002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973.75781000000006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1009.46781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952.54781000000003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925.24780999999996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910.24781000000007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910.22780999999998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924.82780999999989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924.72780999999998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931.91781000000003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1024.05781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1137.7278100000001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1103.55781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1063.27781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912.94781</v>
      </c>
    </row>
    <row r="451" spans="1:27" x14ac:dyDescent="0.2">
      <c r="A451" s="78">
        <f t="shared" si="13"/>
        <v>42883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925.82781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904.51780999999994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897.6878099999999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895.00780999999995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894.59780999999998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894.81781000000001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901.25780999999995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897.74780999999996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942.17780999999991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907.41780999999992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923.93781000000001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928.8078099999999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928.41781000000003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928.51780999999994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927.34780999999998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915.67781000000002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917.61780999999996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917.37780999999995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916.60780999999997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993.27780999999993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1123.7478100000001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1080.7478100000001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1005.3978099999999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904.59780999999998</v>
      </c>
    </row>
    <row r="452" spans="1:27" x14ac:dyDescent="0.2">
      <c r="A452" s="78">
        <f t="shared" si="13"/>
        <v>42884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951.83780999999999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914.83780999999999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901.62780999999995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896.00780999999995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895.76780999999994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897.42780999999991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914.95780999999999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952.95780999999999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923.34780999999998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1024.37781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1057.4378099999999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1054.35781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1017.05781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941.14780999999994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942.70780999999999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942.23780999999997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940.97780999999998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940.47780999999998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928.09780999999998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1019.77781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1116.56781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1152.53781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985.54780999999991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1090.60781</v>
      </c>
    </row>
    <row r="453" spans="1:27" x14ac:dyDescent="0.2">
      <c r="A453" s="78">
        <f t="shared" si="13"/>
        <v>42885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933.21780999999987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892.45780999999988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887.88780999999994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890.49780999999996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901.60780999999997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901.38780999999994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909.26780999999994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991.02780999999993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952.41781000000003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915.39780999999994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934.49781000000007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932.85780999999997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914.85780999999997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915.03780999999992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914.35780999999997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914.23781000000008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914.20780999999988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918.19780999999989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913.9378099999999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972.01780999999994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1051.84781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1059.07781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929.09780999999998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972.23781000000008</v>
      </c>
    </row>
    <row r="454" spans="1:27" x14ac:dyDescent="0.2">
      <c r="A454" s="78">
        <f t="shared" si="13"/>
        <v>42886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911.44780999999989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896.12780999999995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894.69781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928.23780999999997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960.77780999999993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943.63780999999994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912.30781000000002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1074.80781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975.46780999999999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918.17780999999991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927.17780999999991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927.63780999999994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931.12780999999995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931.13780999999994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915.03780999999992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902.10780999999997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915.07781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949.31781000000001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949.07781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912.19781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1013.09781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1031.4078099999999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915.70780999999999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971.79780999999991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1" t="s">
        <v>48</v>
      </c>
      <c r="B458" s="174" t="s">
        <v>121</v>
      </c>
      <c r="C458" s="175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6"/>
    </row>
    <row r="459" spans="1:27" ht="12.75" x14ac:dyDescent="0.2">
      <c r="A459" s="172"/>
      <c r="B459" s="177"/>
      <c r="C459" s="178"/>
      <c r="D459" s="178"/>
      <c r="E459" s="178"/>
      <c r="F459" s="178"/>
      <c r="G459" s="178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  <c r="Y459" s="179"/>
    </row>
    <row r="460" spans="1:27" ht="12.75" customHeight="1" x14ac:dyDescent="0.2">
      <c r="A460" s="172"/>
      <c r="B460" s="180" t="s">
        <v>122</v>
      </c>
      <c r="C460" s="169" t="s">
        <v>123</v>
      </c>
      <c r="D460" s="169" t="s">
        <v>124</v>
      </c>
      <c r="E460" s="169" t="s">
        <v>125</v>
      </c>
      <c r="F460" s="169" t="s">
        <v>126</v>
      </c>
      <c r="G460" s="169" t="s">
        <v>127</v>
      </c>
      <c r="H460" s="169" t="s">
        <v>128</v>
      </c>
      <c r="I460" s="169" t="s">
        <v>129</v>
      </c>
      <c r="J460" s="169" t="s">
        <v>130</v>
      </c>
      <c r="K460" s="169" t="s">
        <v>131</v>
      </c>
      <c r="L460" s="169" t="s">
        <v>132</v>
      </c>
      <c r="M460" s="169" t="s">
        <v>133</v>
      </c>
      <c r="N460" s="182" t="s">
        <v>134</v>
      </c>
      <c r="O460" s="169" t="s">
        <v>135</v>
      </c>
      <c r="P460" s="169" t="s">
        <v>136</v>
      </c>
      <c r="Q460" s="169" t="s">
        <v>137</v>
      </c>
      <c r="R460" s="169" t="s">
        <v>138</v>
      </c>
      <c r="S460" s="169" t="s">
        <v>139</v>
      </c>
      <c r="T460" s="169" t="s">
        <v>140</v>
      </c>
      <c r="U460" s="169" t="s">
        <v>141</v>
      </c>
      <c r="V460" s="169" t="s">
        <v>142</v>
      </c>
      <c r="W460" s="169" t="s">
        <v>143</v>
      </c>
      <c r="X460" s="169" t="s">
        <v>144</v>
      </c>
      <c r="Y460" s="169" t="s">
        <v>145</v>
      </c>
    </row>
    <row r="461" spans="1:27" ht="11.25" customHeight="1" x14ac:dyDescent="0.2">
      <c r="A461" s="173"/>
      <c r="B461" s="181"/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83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0"/>
    </row>
    <row r="462" spans="1:27" ht="15.75" customHeight="1" x14ac:dyDescent="0.2">
      <c r="A462" s="78">
        <f>A424</f>
        <v>42856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1538.0466699999999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1447.70667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1348.68667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1344.4166700000001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1347.9466699999998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1341.3966700000001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1348.0566699999999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1447.6366699999999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1569.22667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1350.1766699999998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1372.7366699999998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1372.5766699999999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1350.02667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1402.4866699999998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1494.4666699999998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1494.5966699999999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1462.01667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1393.53667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1348.1466700000001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1556.26667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1730.2966700000002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1681.28667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1535.8566699999999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1368.9266699999998</v>
      </c>
      <c r="AA462" s="79"/>
    </row>
    <row r="463" spans="1:27" x14ac:dyDescent="0.2">
      <c r="A463" s="78">
        <f>A462+1</f>
        <v>42857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1475.8466699999999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1345.8966700000001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1351.9466699999998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1349.01667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1350.22667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1345.6166699999999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1383.53667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1502.5866699999999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1441.24667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1399.6966699999998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1423.3566700000001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1400.0566699999999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1341.52667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1341.6066699999999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1352.5566699999999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1368.43667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1368.52667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1400.70667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1354.2566699999998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1607.4466699999998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1654.99667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1659.2366699999998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1459.5766699999999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1623.0666700000002</v>
      </c>
    </row>
    <row r="464" spans="1:27" x14ac:dyDescent="0.2">
      <c r="A464" s="78">
        <f t="shared" ref="A464:A492" si="14">A463+1</f>
        <v>42858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1369.74667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1341.8366700000001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1340.9266699999998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1366.77667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1366.8966700000001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1413.4066699999998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1366.4166700000001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1685.9666699999998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1612.4466699999998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1500.77667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1388.7566699999998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1388.51667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1441.22667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1500.49667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1502.9066699999998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1534.96667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1658.7766700000002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1659.3566700000001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1620.51667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1410.0866699999999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1355.0566699999999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1450.1366699999999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1396.3666699999999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1567.1066700000001</v>
      </c>
    </row>
    <row r="465" spans="1:25" x14ac:dyDescent="0.2">
      <c r="A465" s="78">
        <f t="shared" si="14"/>
        <v>42859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1360.1166699999999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1340.4166700000001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1350.27667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1466.6566699999998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1466.8166699999999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1444.19667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1465.02667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1716.0266699999997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1613.3666699999999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1476.72667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1342.1666700000001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1362.47667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1362.8466699999999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1341.74667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1352.5566699999999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1368.4066699999998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1368.3666699999999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1368.3666699999999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1369.2166699999998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1349.43667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1361.74667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1349.7366699999998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1363.21667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1578.0766699999999</v>
      </c>
    </row>
    <row r="466" spans="1:25" x14ac:dyDescent="0.2">
      <c r="A466" s="78">
        <f t="shared" si="14"/>
        <v>42860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1365.01667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1340.4266699999998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1349.2166699999998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1413.25667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1413.3066699999999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1443.68667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1393.3466699999999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1617.24667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1526.0566699999999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1441.03667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1341.2966699999999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1362.0866700000001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1361.8166699999999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1360.8966700000001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1351.4166700000001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1351.4666699999998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1345.76667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1359.5066699999998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1390.3466699999999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1435.1566699999998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1441.2766699999997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1348.8266699999999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1360.5666699999999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1475.8566700000001</v>
      </c>
    </row>
    <row r="467" spans="1:25" x14ac:dyDescent="0.2">
      <c r="A467" s="78">
        <f t="shared" si="14"/>
        <v>42861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1371.78667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1342.3966700000001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1360.3266699999999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1419.6966699999998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1419.6966699999998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1441.3666699999999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1388.8866699999999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1353.99667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1430.2366699999998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1378.0266699999997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1352.7566699999998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1352.5966699999999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1424.0066699999998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1557.00667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1556.9466699999998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1596.2766700000002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1596.2766700000002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1596.3566700000001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1557.4466699999998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1353.3566700000001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1343.53667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1354.70667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1354.3066699999999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1443.45667</v>
      </c>
    </row>
    <row r="468" spans="1:25" x14ac:dyDescent="0.2">
      <c r="A468" s="78">
        <f t="shared" si="14"/>
        <v>42862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1343.6966699999998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1370.49667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1370.4166700000001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1409.99667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1442.46667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1476.48667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1441.5766699999999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1351.28667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1344.5466699999999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1485.72667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1423.9166700000001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1433.72667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1496.93667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1531.97667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1595.8966700000001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1556.6366699999999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1609.8766700000001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1556.6266699999999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1485.8966700000001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1394.3666699999999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1494.3666699999999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1407.8266699999999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1397.75667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1386.8466699999999</v>
      </c>
    </row>
    <row r="469" spans="1:25" x14ac:dyDescent="0.2">
      <c r="A469" s="78">
        <f t="shared" si="14"/>
        <v>42863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1345.2566699999998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1370.6466700000001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1370.49667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1410.0766699999999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1442.72667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1476.7166699999998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1441.8666699999999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1351.23667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1406.9466699999998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1485.72667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1423.78667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1433.8166700000002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1464.3966700000001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1485.7166699999998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1595.8666699999999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1556.3066699999999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1485.4466699999998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1463.9466699999998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1352.1066700000001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1458.00667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1491.22667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1489.73667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1400.99667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1386.5766699999999</v>
      </c>
    </row>
    <row r="470" spans="1:25" x14ac:dyDescent="0.2">
      <c r="A470" s="78">
        <f t="shared" si="14"/>
        <v>42864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1346.8866699999999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1351.5866700000001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1389.3166699999999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1452.93667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1476.6266700000001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1526.24667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1441.2166699999998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1350.93667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1413.53667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1463.73667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1423.2966699999999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1423.3366700000001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1496.3366700000001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1667.8966700000001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1699.5666700000002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1699.3766700000001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1845.8566700000001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1888.2566700000002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1732.68667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1443.1566699999998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1353.8866699999999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1354.27667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1353.76667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1386.1566699999998</v>
      </c>
    </row>
    <row r="471" spans="1:25" x14ac:dyDescent="0.2">
      <c r="A471" s="78">
        <f t="shared" si="14"/>
        <v>42865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1353.20667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1341.6566699999998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1386.3666699999999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1467.3766700000001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1467.4866699999998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1489.5766699999999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1385.52667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1606.76667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1528.6766699999998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1370.8666699999999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1343.1666700000001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1358.9466699999998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1343.3266699999999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1371.0266699999997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1354.2966699999999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1358.8066699999999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1340.27667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1369.8366699999999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1349.1566699999998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1393.25667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1358.95667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1346.6266700000001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1358.22667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1542.01667</v>
      </c>
    </row>
    <row r="472" spans="1:25" x14ac:dyDescent="0.2">
      <c r="A472" s="78">
        <f t="shared" si="14"/>
        <v>42866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1353.3266699999999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1341.3666699999999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1367.6366699999999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1385.8666699999999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1367.6766699999998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1385.6966699999998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1343.1266700000001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1561.1566699999998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1410.50667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1340.3666699999999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1341.7566699999998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1344.4066699999998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1362.8166699999999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1371.9066699999998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1354.9066699999998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1339.95667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1340.3266699999999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1343.5066699999998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1421.5766699999999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1508.1366699999999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1539.1966699999998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1530.1166699999999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1344.6966699999998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1518.8966700000001</v>
      </c>
    </row>
    <row r="473" spans="1:25" x14ac:dyDescent="0.2">
      <c r="A473" s="78">
        <f t="shared" si="14"/>
        <v>42867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1351.8366699999999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1341.43667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1349.8366700000001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1367.23667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1385.25667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1385.1466700000001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1343.0566699999999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1493.6966699999998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1371.1266700000001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1358.3666699999999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1358.3166699999999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1358.5466699999999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1358.25667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1358.2166699999998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1340.3566699999999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1358.8866699999999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1358.70667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1358.25667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1431.1966699999998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1511.3366700000001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1542.3266699999999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1540.3566700000001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1358.9466699999998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1525.5966699999999</v>
      </c>
    </row>
    <row r="474" spans="1:25" x14ac:dyDescent="0.2">
      <c r="A474" s="78">
        <f t="shared" si="14"/>
        <v>42868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1356.20667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1341.7166699999998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1359.77667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1418.9166700000001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1418.95667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1440.52667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1388.48667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1343.5066699999998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1482.28667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1352.0866700000001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1354.1766699999998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1354.49667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1352.26667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1352.0966699999999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1352.0466700000002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1368.8766700000001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1368.8866699999999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1423.4166700000001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1368.8766700000001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1450.4166700000001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1555.1566699999998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1502.0966699999999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1354.27667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1349.1466699999999</v>
      </c>
    </row>
    <row r="475" spans="1:25" x14ac:dyDescent="0.2">
      <c r="A475" s="78">
        <f t="shared" si="14"/>
        <v>42869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1345.8466699999999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1349.8366700000001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1407.68667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1428.70667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1474.27667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1498.78667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1485.95667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1407.6466700000001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1362.1666700000001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1441.8066699999999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1403.46667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1403.4266699999998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1422.3966700000001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1422.0766699999999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1462.2366699999998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1462.3266699999999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1462.4666699999998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1441.8066699999999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1393.7966699999999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1404.47667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1515.8766700000001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1460.8566700000001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1344.6166699999999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1351.3466699999999</v>
      </c>
    </row>
    <row r="476" spans="1:25" x14ac:dyDescent="0.2">
      <c r="A476" s="78">
        <f t="shared" si="14"/>
        <v>42870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1347.49667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1366.5266699999997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1403.26667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1423.01667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1422.6466700000001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1443.23667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1384.1066699999999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1604.2366699999998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1475.0966699999999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1350.1366699999999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1350.01667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1349.5566699999999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1350.70667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1388.3966700000001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1384.0966699999999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1383.99667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1383.99667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1400.3066699999999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1341.76667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1468.8166700000002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1502.98667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1489.0866700000001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1358.2166699999998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1380.6566699999998</v>
      </c>
    </row>
    <row r="477" spans="1:25" x14ac:dyDescent="0.2">
      <c r="A477" s="78">
        <f t="shared" si="14"/>
        <v>42871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1357.6666700000001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1339.8766699999999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1384.0966699999999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1383.8866699999999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1464.5866699999999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1464.3266699999999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1384.00667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1533.8766700000001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1408.3366699999999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1360.3266699999999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1370.8666699999999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1370.3366699999999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1370.5066699999998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1341.8866699999999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1350.9466699999998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1350.8566699999999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1359.8066699999999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1359.5466700000002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1359.3766700000001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1471.22667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1567.7566699999998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1524.0466699999997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1377.53667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1472.3766700000001</v>
      </c>
    </row>
    <row r="478" spans="1:25" x14ac:dyDescent="0.2">
      <c r="A478" s="78">
        <f t="shared" si="14"/>
        <v>42872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1345.8066699999999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1366.0866700000001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1402.9466699999998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1443.1066700000001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1464.5766699999999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1464.4266699999998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1365.8866699999999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1533.9466699999998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1475.4866699999998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1350.01667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1373.99667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1374.75667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1369.3766700000001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1369.1466700000001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1353.1566699999998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1353.3266699999999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1368.45667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1368.43667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1359.5466700000002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1470.1266700000001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1551.1266700000001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1521.72667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1360.5766699999999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1461.70667</v>
      </c>
    </row>
    <row r="479" spans="1:25" x14ac:dyDescent="0.2">
      <c r="A479" s="78">
        <f t="shared" si="14"/>
        <v>42873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1375.76667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1345.1666700000001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1365.7166699999998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1402.43667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1402.4466699999998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1422.3566700000001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1350.3166699999999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1533.4466699999998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1475.22667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1348.93667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1372.1766699999998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1372.8866699999999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1369.6166699999999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1369.3066699999999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1368.6066699999999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1353.3766700000001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1353.2166699999998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1368.72667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1358.25667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1466.5866700000001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1549.50667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1502.3766700000001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1369.24667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1507.7566699999998</v>
      </c>
    </row>
    <row r="480" spans="1:25" x14ac:dyDescent="0.2">
      <c r="A480" s="78">
        <f t="shared" si="14"/>
        <v>42874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1364.70667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1348.73667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1384.1366699999999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1383.8666699999999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1422.4466699999998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1443.01667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1357.1066699999999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1533.3366700000001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1474.3566699999999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1348.6066700000001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1380.8766700000001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1370.4066699999998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1441.76667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1369.3266699999999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1368.6566699999998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1353.2966699999997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1353.20667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1353.1566699999998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1376.1566699999998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1458.8266699999999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1547.4066699999998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1493.73667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1358.95667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1503.0666699999999</v>
      </c>
    </row>
    <row r="481" spans="1:25" x14ac:dyDescent="0.2">
      <c r="A481" s="78">
        <f t="shared" si="14"/>
        <v>42875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1355.9266699999998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1387.1966699999998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1407.3066699999999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1428.3966700000001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1473.76667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1497.73667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1348.93667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1353.52667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1453.2966699999997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1385.01667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1394.25667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1394.25667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1422.3066699999999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1462.5466699999999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1462.5666700000002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1462.4266699999998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1462.4466699999998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1462.5566699999999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1374.99667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1480.00667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1576.0966699999999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1537.2366699999998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1381.2966699999999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1394.25667</v>
      </c>
    </row>
    <row r="482" spans="1:25" x14ac:dyDescent="0.2">
      <c r="A482" s="78">
        <f t="shared" si="14"/>
        <v>42876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1363.45667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1368.18667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1387.4166700000001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1407.45667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1450.6566699999998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1450.3066699999999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1340.8466699999999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1349.1066699999999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1389.0666699999999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1441.43667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1403.1966699999998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1403.3266699999999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1441.9166700000001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1441.8566700000001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1441.7566699999998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1441.8566700000001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1422.0966699999999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1403.2766699999997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1349.98667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1420.5966699999999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1576.5466700000002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1537.4266699999998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1381.01667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1442.3166700000002</v>
      </c>
    </row>
    <row r="483" spans="1:25" x14ac:dyDescent="0.2">
      <c r="A483" s="78">
        <f t="shared" si="14"/>
        <v>42877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1369.8966700000001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1346.1366699999999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1381.2166699999998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1381.2966699999999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1419.46667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1439.8066699999999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1342.8066699999999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1529.8766700000001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1459.8766700000001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1385.3966700000001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1385.3966700000001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1385.1966699999998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1437.52667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1437.7166699999998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1381.51667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1365.7566699999998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1365.7966699999999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1350.52667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1373.43667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1459.1566699999998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1531.7966699999999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1513.1366699999999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1377.1266700000001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1525.3066699999999</v>
      </c>
    </row>
    <row r="484" spans="1:25" x14ac:dyDescent="0.2">
      <c r="A484" s="78">
        <f t="shared" si="14"/>
        <v>42878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1360.98667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1340.0066699999998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1338.52667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1337.7966699999997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1362.72667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1399.26667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1342.74667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1530.24667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1385.0766699999999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1374.1366699999999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1394.0866700000001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1394.3066699999999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1363.1666700000001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1383.95667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1386.70667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1378.45667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1386.01667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1361.6266700000001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1377.43667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1504.6766699999998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1560.9266699999998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1533.3066699999999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1386.8566700000001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1453.6466700000001</v>
      </c>
    </row>
    <row r="485" spans="1:25" x14ac:dyDescent="0.2">
      <c r="A485" s="78">
        <f t="shared" si="14"/>
        <v>42879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1366.9866699999998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1338.7966699999999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1336.3266699999999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1333.9666699999998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1362.8766699999999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1340.0466700000002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1348.1766699999998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1508.8566699999999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1385.00667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1373.99667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1414.9066699999998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1394.27667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1363.03667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1363.21667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1371.4066699999998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1379.3766700000001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1370.02667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1353.0966699999999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1377.0766699999999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1500.8566699999999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1534.4066699999998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1509.21667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1377.8166699999999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1463.5666700000002</v>
      </c>
    </row>
    <row r="486" spans="1:25" x14ac:dyDescent="0.2">
      <c r="A486" s="78">
        <f t="shared" si="14"/>
        <v>42880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1371.3266699999999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1344.18667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1338.3866699999999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1380.9266699999998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1380.93667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1380.96667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1346.72667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1468.9466699999998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1372.3766700000001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1482.1766699999998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1522.43667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1523.6166699999999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1480.7166699999998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1464.6966699999998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1430.77667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1430.02667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1429.43667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1429.26667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1430.2566699999998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1517.18667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1583.6266700000001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1590.5766699999999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1420.6766699999998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1460.3766700000001</v>
      </c>
    </row>
    <row r="487" spans="1:25" x14ac:dyDescent="0.2">
      <c r="A487" s="78">
        <f t="shared" si="14"/>
        <v>42881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1368.1966699999998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1345.6666700000001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1340.1566699999998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1339.43667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1336.8266699999999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1342.2166699999998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1363.6266700000001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1405.0566699999999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1372.0966699999999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1482.6366699999999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1524.2166699999998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1522.6666700000001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1520.8666699999999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1482.9066699999998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1469.5466699999999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1466.73667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1428.3366699999999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1462.24667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1475.77667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1541.2566699999998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1625.2766699999997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1641.5966699999999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1524.3466699999999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1592.4166700000001</v>
      </c>
    </row>
    <row r="488" spans="1:25" x14ac:dyDescent="0.2">
      <c r="A488" s="78">
        <f t="shared" si="14"/>
        <v>42882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1491.9266699999998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1368.8866699999999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1354.8866699999999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1350.1066699999999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1341.1666700000001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1340.97667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1353.2166699999998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1382.8666699999999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1571.7766699999997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1394.5766699999999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1430.3266699999999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1471.74667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1405.72667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1374.0666699999999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1356.6666700000001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1356.6466700000001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1373.5766699999999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1373.46667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1381.8066699999999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1488.6766699999998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1620.51667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1580.8766700000001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1534.1566699999998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1359.8066699999999</v>
      </c>
    </row>
    <row r="489" spans="1:25" x14ac:dyDescent="0.2">
      <c r="A489" s="78">
        <f t="shared" si="14"/>
        <v>42883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1374.73667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1350.02667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1342.1066699999999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1338.99667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1338.51667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1338.76667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1346.24667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1342.1666700000001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1393.70667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1353.3866699999999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1372.5466699999999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1378.18667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1377.74667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1377.8566699999999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1376.50667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1362.9666699999998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1365.2166699999998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1364.93667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1364.0466699999999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1452.97667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1604.3066699999999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1554.4266699999998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1467.0266699999997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1350.1166699999999</v>
      </c>
    </row>
    <row r="490" spans="1:25" x14ac:dyDescent="0.2">
      <c r="A490" s="78">
        <f t="shared" si="14"/>
        <v>42884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1404.9166700000001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1361.98667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1346.6666700000001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1340.1466700000001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1339.8766699999999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1341.7966699999997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1362.1266700000001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1406.20667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1371.8666699999999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1489.0466699999999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1527.3866699999999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1523.8166699999999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1480.5466699999999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1392.50667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1394.3166699999999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1393.76667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1392.3166700000002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1391.7366699999998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1377.3766700000001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1483.70667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1595.97667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1637.6966699999998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1444.0066699999998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1565.8666699999999</v>
      </c>
    </row>
    <row r="491" spans="1:25" x14ac:dyDescent="0.2">
      <c r="A491" s="78">
        <f t="shared" si="14"/>
        <v>42885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1383.3166699999999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1336.03667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1330.72667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1333.7566699999998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1346.6566699999998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1346.3966700000001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1355.53667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1450.3666699999999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1405.5766699999999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1362.6366699999999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1384.7966699999999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1382.8966700000001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1362.01667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1362.22667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1361.43667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1361.2966700000002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1361.2566699999998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1365.8866699999999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1360.95667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1428.3066699999999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1520.9066699999998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1529.28667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1378.53667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1428.5666700000002</v>
      </c>
    </row>
    <row r="492" spans="1:25" x14ac:dyDescent="0.2">
      <c r="A492" s="78">
        <f t="shared" si="14"/>
        <v>42886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1358.0666699999999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1340.28667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1338.6266700000001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1377.53667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1415.2766699999997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1395.3866699999999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1359.0566699999999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1547.53667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1432.3066699999999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1365.8766700000001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1376.2966699999997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1376.8366700000001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1380.8866699999999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1380.8966700000001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1362.22667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1347.22667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1362.26667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1401.9866699999998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1401.70667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1358.93667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1475.9666699999998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1497.20667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1362.99667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1428.0566699999999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1" t="s">
        <v>48</v>
      </c>
      <c r="B495" s="174" t="s">
        <v>121</v>
      </c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6"/>
    </row>
    <row r="496" spans="1:25" ht="12.75" x14ac:dyDescent="0.2">
      <c r="A496" s="172"/>
      <c r="B496" s="177"/>
      <c r="C496" s="178"/>
      <c r="D496" s="178"/>
      <c r="E496" s="178"/>
      <c r="F496" s="178"/>
      <c r="G496" s="178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  <c r="Y496" s="179"/>
    </row>
    <row r="497" spans="1:27" s="111" customFormat="1" ht="12.75" customHeight="1" x14ac:dyDescent="0.2">
      <c r="A497" s="172"/>
      <c r="B497" s="180" t="s">
        <v>122</v>
      </c>
      <c r="C497" s="169" t="s">
        <v>123</v>
      </c>
      <c r="D497" s="169" t="s">
        <v>124</v>
      </c>
      <c r="E497" s="169" t="s">
        <v>125</v>
      </c>
      <c r="F497" s="169" t="s">
        <v>126</v>
      </c>
      <c r="G497" s="169" t="s">
        <v>127</v>
      </c>
      <c r="H497" s="169" t="s">
        <v>128</v>
      </c>
      <c r="I497" s="169" t="s">
        <v>129</v>
      </c>
      <c r="J497" s="169" t="s">
        <v>130</v>
      </c>
      <c r="K497" s="169" t="s">
        <v>131</v>
      </c>
      <c r="L497" s="169" t="s">
        <v>132</v>
      </c>
      <c r="M497" s="169" t="s">
        <v>133</v>
      </c>
      <c r="N497" s="182" t="s">
        <v>134</v>
      </c>
      <c r="O497" s="169" t="s">
        <v>135</v>
      </c>
      <c r="P497" s="169" t="s">
        <v>136</v>
      </c>
      <c r="Q497" s="169" t="s">
        <v>137</v>
      </c>
      <c r="R497" s="169" t="s">
        <v>138</v>
      </c>
      <c r="S497" s="169" t="s">
        <v>139</v>
      </c>
      <c r="T497" s="169" t="s">
        <v>140</v>
      </c>
      <c r="U497" s="169" t="s">
        <v>141</v>
      </c>
      <c r="V497" s="169" t="s">
        <v>142</v>
      </c>
      <c r="W497" s="169" t="s">
        <v>143</v>
      </c>
      <c r="X497" s="169" t="s">
        <v>144</v>
      </c>
      <c r="Y497" s="169" t="s">
        <v>145</v>
      </c>
    </row>
    <row r="498" spans="1:27" s="111" customFormat="1" ht="11.25" customHeight="1" x14ac:dyDescent="0.2">
      <c r="A498" s="173"/>
      <c r="B498" s="181"/>
      <c r="C498" s="170"/>
      <c r="D498" s="170"/>
      <c r="E498" s="170"/>
      <c r="F498" s="170"/>
      <c r="G498" s="170"/>
      <c r="H498" s="170"/>
      <c r="I498" s="170"/>
      <c r="J498" s="170"/>
      <c r="K498" s="170"/>
      <c r="L498" s="170"/>
      <c r="M498" s="170"/>
      <c r="N498" s="183"/>
      <c r="O498" s="170"/>
      <c r="P498" s="170"/>
      <c r="Q498" s="170"/>
      <c r="R498" s="170"/>
      <c r="S498" s="170"/>
      <c r="T498" s="170"/>
      <c r="U498" s="170"/>
      <c r="V498" s="170"/>
      <c r="W498" s="170"/>
      <c r="X498" s="170"/>
      <c r="Y498" s="170"/>
    </row>
    <row r="499" spans="1:27" ht="15.75" customHeight="1" x14ac:dyDescent="0.2">
      <c r="A499" s="78">
        <f>A462</f>
        <v>42856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1520.4166700000001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1431.6666700000001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1334.3966700000001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1330.1966699999998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1333.6666700000001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1327.2366699999998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1333.77667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1431.5966699999999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1551.0466699999999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1335.8566700000001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1358.01667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1357.8666699999999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1335.70667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1387.24667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1477.6066699999999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1477.72667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1445.72667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1378.45667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1333.8666699999999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1538.3166699999999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1709.2766700000002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1661.1266700000001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1518.26667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1354.2766699999997</v>
      </c>
      <c r="AA499" s="79"/>
    </row>
    <row r="500" spans="1:27" x14ac:dyDescent="0.2">
      <c r="A500" s="78">
        <f>A499+1</f>
        <v>42857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1459.3166700000002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1331.6566699999998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1337.5966699999999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1334.71667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1335.9066699999998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1331.3766699999999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1368.6266700000001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1485.5766699999999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1425.3166699999999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1384.50667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1407.74667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1384.8566699999999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1327.3666699999999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1327.43667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1338.1966699999998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1353.7966699999999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1353.8866699999999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1385.49667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1339.8666699999999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1588.5966699999999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1635.3066699999999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1639.47667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1443.3366700000001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1603.93667</v>
      </c>
    </row>
    <row r="501" spans="1:27" x14ac:dyDescent="0.2">
      <c r="A501" s="78">
        <f t="shared" ref="A501:A529" si="15">A500+1</f>
        <v>42858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1355.0766699999999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1327.6666700000001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1326.77667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1352.1666700000001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1352.27667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1397.97667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1351.8166700000002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1665.72667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1593.5066700000002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1483.8066699999999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1373.7566699999998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1373.52667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1425.3066699999999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1483.52667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1485.8866699999999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1517.3866699999999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1639.0266700000002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1639.5866700000001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1601.43667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1394.7166699999998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1340.6566699999998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1434.0566699999999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1381.22667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1548.95667</v>
      </c>
    </row>
    <row r="502" spans="1:27" x14ac:dyDescent="0.2">
      <c r="A502" s="78">
        <f t="shared" si="15"/>
        <v>42859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1345.6266700000001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1326.26667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1335.95667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1450.28667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1450.43667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1428.21667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1448.68667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1695.26667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1594.4066699999998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1460.1766699999998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1327.98667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1347.93667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1348.2966699999999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1327.5766699999999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1338.1966699999998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1353.76667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1353.72667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1353.72667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1354.5666699999999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1335.1366699999999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1347.22667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1335.4166700000001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1348.6666700000001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1559.74667</v>
      </c>
    </row>
    <row r="503" spans="1:27" x14ac:dyDescent="0.2">
      <c r="A503" s="78">
        <f t="shared" si="15"/>
        <v>42860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1350.43667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1326.28667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1334.9166700000001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1397.8266699999999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1397.8766700000001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1427.7166699999998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1378.26667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1598.22667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1508.6366699999999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1425.1166699999999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1327.1366699999999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1347.5566699999999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1347.2966699999999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1346.3966700000001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1337.0766699999999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1337.1266700000001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1331.5266699999997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1345.0266699999997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1375.3166699999999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1419.3466699999999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1425.3566699999999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1334.5266699999997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1346.0666699999999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1459.3266699999999</v>
      </c>
    </row>
    <row r="504" spans="1:27" x14ac:dyDescent="0.2">
      <c r="A504" s="78">
        <f t="shared" si="15"/>
        <v>42861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1357.0866699999999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1328.2166699999998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1345.8266699999999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1404.1566699999998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1404.1566699999998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1425.4466699999998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1373.8866699999999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1339.6166699999999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1414.5066699999998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1363.2166699999998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1338.3966700000001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1338.2366699999998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1408.3866699999999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1539.0466699999999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1538.97667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1577.6266700000001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1577.6266700000001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1577.6966699999998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1539.4666699999998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1338.98667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1329.3366699999999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1340.3066699999999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1339.9166700000001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1427.48667</v>
      </c>
    </row>
    <row r="505" spans="1:27" x14ac:dyDescent="0.2">
      <c r="A505" s="78">
        <f t="shared" si="15"/>
        <v>42862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1329.49667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1355.8166699999999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1355.74667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1394.6266699999999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1426.52667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1459.9466699999998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1425.6466700000001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1336.95667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1330.3266699999999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1469.01667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1408.2966700000002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1417.93667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1480.02667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1514.4466699999998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1577.24667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1538.6766699999998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1590.97667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1538.6666700000001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1469.18667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1379.27667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1477.50667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1392.48667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1382.5966699999999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1371.8766699999999</v>
      </c>
    </row>
    <row r="506" spans="1:27" x14ac:dyDescent="0.2">
      <c r="A506" s="78">
        <f t="shared" si="15"/>
        <v>42863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1331.02667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1355.97667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1355.8166699999999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1394.6966699999998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1426.7766699999997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1460.1666700000001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1425.93667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1336.9066699999998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1391.6266699999999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1469.01667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1408.1666700000001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1418.02667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1448.0666699999999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1469.0066699999998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1577.2166699999998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1538.3566699999999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1468.74667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1447.6266700000001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1337.75667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1441.78667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1474.4166700000001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1472.95667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1385.78667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1371.6166699999999</v>
      </c>
    </row>
    <row r="507" spans="1:27" x14ac:dyDescent="0.2">
      <c r="A507" s="78">
        <f t="shared" si="15"/>
        <v>42864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1332.6266699999999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1337.24667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1374.3166699999999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1436.8066699999999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1460.0766699999999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1508.8266699999999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1425.2966699999999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1336.5966699999999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1398.1066700000001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1447.4166700000001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1407.6966699999998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1407.72667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1479.43667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1647.97667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1679.0966699999999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1678.9066699999998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1822.7966700000002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1864.4466700000003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1711.6166699999999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1427.20667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1339.49667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1339.8866699999999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1339.3866699999999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1371.1966699999998</v>
      </c>
    </row>
    <row r="508" spans="1:27" x14ac:dyDescent="0.2">
      <c r="A508" s="78">
        <f t="shared" si="15"/>
        <v>42865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1338.8366700000001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1327.48667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1371.4166700000001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1450.98667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1451.1066699999999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1472.7966700000002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1370.5866699999999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1587.9266699999998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1511.2166699999998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1356.18667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1328.9666699999998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1344.47667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1329.1366699999999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1356.3366699999999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1339.9066699999998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1344.3366700000001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1326.1266700000001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1355.1666700000001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1334.8566700000001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1378.1766699999998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1344.48667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1332.3666699999999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1343.76667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1524.3166699999999</v>
      </c>
    </row>
    <row r="509" spans="1:27" x14ac:dyDescent="0.2">
      <c r="A509" s="78">
        <f t="shared" si="15"/>
        <v>42866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1338.9466699999998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1327.1966699999998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1353.0066699999998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1370.9266699999998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1353.0466699999997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1370.74667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1328.9266699999998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1543.1266700000001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1395.1266700000001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1326.21667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1327.5866699999999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1330.18667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1348.27667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1357.20667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1340.50667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1325.8166699999999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1326.18667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1329.3066699999999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1405.99667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1491.03667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1521.5466699999999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1512.6266699999999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1330.47667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1501.6066699999999</v>
      </c>
    </row>
    <row r="510" spans="1:27" x14ac:dyDescent="0.2">
      <c r="A510" s="78">
        <f t="shared" si="15"/>
        <v>42867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1337.49667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1327.27667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1335.52667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1352.6166699999999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1370.3166700000002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1370.20667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1328.8666699999999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1476.8566699999999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1356.43667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1343.9066699999998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1343.8566700000001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1344.0866699999999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1343.7966700000002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1343.7566699999998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1326.20667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1344.4066699999998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1344.2366699999998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1343.7966700000002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1415.45667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1494.1766699999998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1524.6166699999999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1522.68667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1344.47667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1508.18667</v>
      </c>
    </row>
    <row r="511" spans="1:27" x14ac:dyDescent="0.2">
      <c r="A511" s="78">
        <f t="shared" si="15"/>
        <v>42868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1341.78667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1327.5466699999999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1345.28667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1403.3866699999999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1403.4266699999998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1424.6166699999999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1373.49667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1329.3066699999999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1465.6466700000001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1337.72667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1339.78667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1340.1066700000001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1337.9066699999998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1337.74667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1337.6966699999998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1354.22667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1354.2366699999998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1407.8066699999999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1354.22667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1434.3366699999999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1537.22667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1485.0966699999999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1339.8866699999999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1334.8466699999999</v>
      </c>
    </row>
    <row r="512" spans="1:27" x14ac:dyDescent="0.2">
      <c r="A512" s="78">
        <f t="shared" si="15"/>
        <v>42869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1331.6066700000001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1335.52667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1392.3566700000001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1413.00667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1457.76667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1481.8466699999999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1469.24667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1392.3166700000002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1347.6366699999999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1425.8666699999999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1388.20667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1388.1766699999998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1406.8066699999999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1406.4866699999998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1445.9466699999998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1446.03667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1446.1666700000001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1425.8666699999999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1378.70667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1389.20667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1498.6366699999999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1444.5866700000001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1330.3966700000001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1337.0066699999998</v>
      </c>
    </row>
    <row r="513" spans="1:25" x14ac:dyDescent="0.2">
      <c r="A513" s="78">
        <f t="shared" si="15"/>
        <v>42870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1333.22667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1351.9166700000001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1388.0066699999998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1407.4166700000001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1407.0566699999999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1427.27667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1369.18667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1585.4466699999998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1458.5766699999999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1335.8266699999999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1335.6966699999998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1335.24667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1336.3766700000001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1373.4066699999998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1369.1766699999998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1369.0766699999999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1369.0766699999999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1385.1066700000001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1327.5966699999999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1452.4066699999998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1485.97667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1472.3166700000002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1343.7566699999998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1365.7966699999999</v>
      </c>
    </row>
    <row r="514" spans="1:25" x14ac:dyDescent="0.2">
      <c r="A514" s="78">
        <f t="shared" si="15"/>
        <v>42871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1343.2166699999998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1325.74667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1369.1766699999998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1368.97667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1448.2566699999998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1447.98667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1369.0866700000001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1516.3166699999999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1392.99667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1345.8266699999999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1356.18667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1355.6566699999998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1355.8366699999999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1327.7166699999998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1336.6166699999999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1336.52667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1345.3166699999999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1345.0666700000002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1344.8966700000001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1454.76667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1549.5966699999999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1506.6666700000001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1362.7366699999998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1455.8966700000001</v>
      </c>
    </row>
    <row r="515" spans="1:25" x14ac:dyDescent="0.2">
      <c r="A515" s="78">
        <f t="shared" si="15"/>
        <v>42872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1331.5666700000002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1351.48667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1387.6966699999998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1427.1566699999998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1448.24667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1448.0966699999999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1351.28667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1516.3866699999999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1458.9666699999998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1335.6966699999998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1359.25667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1360.00667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1354.7166699999998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1354.48667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1338.78667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1338.9466699999998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1353.8166699999999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1353.7966699999999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1345.0666700000002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1453.68667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1533.26667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1504.3866699999999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1346.0766699999999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1445.4166700000001</v>
      </c>
    </row>
    <row r="516" spans="1:25" x14ac:dyDescent="0.2">
      <c r="A516" s="78">
        <f t="shared" si="15"/>
        <v>42873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1360.99667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1330.93667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1351.1266700000001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1387.1966699999998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1387.20667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1406.76667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1335.99667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1515.8966700000001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1458.6966699999998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1334.6466700000001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1357.46667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1358.1666700000001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1354.95667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1354.6566699999998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1353.9666699999998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1338.99667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1338.8466699999999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1354.0766699999999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1343.7966700000002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1450.21667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1531.6766699999998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1485.3766700000001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1354.5866699999999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1490.6566699999998</v>
      </c>
    </row>
    <row r="517" spans="1:25" x14ac:dyDescent="0.2">
      <c r="A517" s="78">
        <f t="shared" si="15"/>
        <v>42874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1350.1366699999999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1334.4466699999998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1369.21667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1368.95667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1406.8566699999999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1427.0666699999999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1342.6666700000001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1515.7966700000002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1457.8466699999999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1334.3166699999999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1366.01667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1355.73667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1425.8366699999999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1354.6666700000001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1354.01667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1338.9266699999998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1338.8366700000001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1338.78667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1361.3866699999999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1442.5966699999999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1529.6166699999999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1476.8866699999999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1344.48667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1486.0566699999999</v>
      </c>
    </row>
    <row r="518" spans="1:25" x14ac:dyDescent="0.2">
      <c r="A518" s="78">
        <f t="shared" si="15"/>
        <v>42875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1341.50667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1372.22667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1391.97667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1412.70667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1457.26667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1480.8166700000002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1334.6466700000001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1339.1466700000001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1437.1566699999998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1370.0866699999999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1379.1566699999998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1379.1566699999998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1406.7166699999998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1446.24667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1446.26667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1446.1366699999999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1446.1466700000001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1446.2566699999998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1360.2366699999998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1463.3966700000001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1557.7966699999999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1519.6266700000001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1366.4266699999998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1379.1566699999998</v>
      </c>
    </row>
    <row r="519" spans="1:25" x14ac:dyDescent="0.2">
      <c r="A519" s="78">
        <f t="shared" si="15"/>
        <v>42876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1348.9066699999998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1353.5466699999999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1372.4466699999998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1392.1266700000001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1434.5666699999999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1434.21667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1326.69667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1334.8066699999999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1374.0666699999999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1425.5066699999998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1387.9466699999998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1388.0766699999999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1425.9866699999998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1425.9266699999998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1425.8166699999999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1425.9266699999998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1406.51667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1388.0266699999997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1335.6766699999998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1405.03667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1558.2366699999998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1519.8066699999999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1366.1566699999998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1426.3766700000001</v>
      </c>
    </row>
    <row r="520" spans="1:25" x14ac:dyDescent="0.2">
      <c r="A520" s="78">
        <f t="shared" si="15"/>
        <v>42877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1355.22667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1331.8966700000001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1366.3566699999999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1366.4266699999998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1403.9266699999998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1423.9166700000001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1328.6166699999999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1512.3966700000001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1443.6266700000001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1370.45667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1370.45667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1370.2566699999998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1421.6666700000001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1421.8566700000001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1366.6466700000001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1351.1666700000001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1351.1966699999998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1336.1966699999998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1358.70667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1442.9166700000001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1514.27667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1495.9466699999998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1362.3366700000001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1507.8966700000001</v>
      </c>
    </row>
    <row r="521" spans="1:25" x14ac:dyDescent="0.2">
      <c r="A521" s="78">
        <f t="shared" si="15"/>
        <v>42878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1346.47667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1325.8666699999999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1324.4166700000001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1323.6966699999998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1348.18667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1384.0766699999999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1328.5566699999999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1512.7566699999998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1370.1466700000001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1359.3966700000001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1378.99667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1379.20667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1348.6166699999999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1369.03667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1371.73667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1363.6466700000001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1371.0566699999999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1347.1066700000001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1362.6366699999999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1487.6366699999999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1542.8966700000001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1515.7566699999998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1371.8866699999999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1437.50667</v>
      </c>
    </row>
    <row r="522" spans="1:25" x14ac:dyDescent="0.2">
      <c r="A522" s="78">
        <f t="shared" si="15"/>
        <v>42879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1352.3666699999999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1324.6766699999998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1322.2566699999998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1319.9266699999998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1348.3366699999999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1325.9066699999998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1333.8866699999999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1491.7366699999998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1370.0666699999999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1359.25667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1399.4466699999998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1379.18667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1348.4866699999998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1348.6666700000001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1356.7166699999998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1364.5466699999999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1355.3566699999999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1338.72667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1362.28667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1483.8866699999999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1516.8366699999999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1492.0966699999999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1363.01667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1447.24667</v>
      </c>
    </row>
    <row r="523" spans="1:25" x14ac:dyDescent="0.2">
      <c r="A523" s="78">
        <f t="shared" si="15"/>
        <v>42880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1356.6366699999999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1329.97667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1324.27667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1366.0666699999999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1366.0766699999999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1366.1066700000001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1332.4666699999998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1452.53667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1357.6666700000001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1465.5266699999997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1505.0866699999999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1506.23667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1464.0966699999999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1448.3566700000001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1415.03667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1414.2966699999999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1413.7166699999998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1413.5566699999999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1414.52667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1499.9266699999998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1565.1966699999998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1572.0266700000002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1405.1166699999999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1444.1166699999999</v>
      </c>
    </row>
    <row r="524" spans="1:25" x14ac:dyDescent="0.2">
      <c r="A524" s="78">
        <f t="shared" si="15"/>
        <v>42881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1353.5566699999999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1331.4266699999998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1326.01667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1325.3066699999999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1322.74667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1328.03667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1349.0666699999999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1389.76667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1357.3866699999999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1465.97667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1506.8266699999999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1505.3166700000002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1503.5466700000002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1466.24667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1453.1266700000001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1450.3666699999999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1412.6366699999999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1445.95667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1459.2366699999998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1523.5666699999999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1606.1066700000001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1622.1366699999999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1506.95667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1573.8266699999999</v>
      </c>
    </row>
    <row r="525" spans="1:25" x14ac:dyDescent="0.2">
      <c r="A525" s="78">
        <f t="shared" si="15"/>
        <v>42882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1475.1066699999999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1354.2366699999998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1340.47667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1335.78667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1327.00667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1326.8266699999999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1338.8466699999999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1367.97667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1553.5566699999999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1379.47667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1414.5966699999999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1455.28667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1390.43667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1359.3266699999999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1342.23667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1342.2166699999998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1358.8466699999999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1358.73667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1366.9266699999998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1471.9166700000001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1601.43667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1562.49667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1516.5966699999999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1345.3166699999999</v>
      </c>
    </row>
    <row r="526" spans="1:25" x14ac:dyDescent="0.2">
      <c r="A526" s="78">
        <f t="shared" si="15"/>
        <v>42883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1359.98667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1335.70667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1327.9266699999998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1324.8766700000001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1324.3966700000001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1324.6466700000001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1331.99667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1327.98667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1378.6166699999999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1339.01667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1357.8266699999999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1363.3766699999999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1362.93667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1363.0566699999999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1361.71667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1348.4266699999998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1350.6366699999999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1350.3566699999999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1349.47667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1436.8466699999999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1585.5066700000002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1536.50667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1450.6566699999998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1335.7966700000002</v>
      </c>
    </row>
    <row r="527" spans="1:25" x14ac:dyDescent="0.2">
      <c r="A527" s="78">
        <f t="shared" si="15"/>
        <v>42884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1389.6266700000001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1347.45667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1332.4066699999998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1326.0066699999998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1325.74667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1327.6266699999999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1347.5966699999999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1390.8966700000001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1357.1666700000001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1472.28667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1509.9466699999998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1506.4466699999998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1463.93667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1377.43667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1379.2166699999998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1378.68667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1377.24667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1376.68667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1362.5766699999999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1467.03667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1577.3166700000002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1618.3066699999999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1428.0266699999997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1547.74667</v>
      </c>
    </row>
    <row r="528" spans="1:25" x14ac:dyDescent="0.2">
      <c r="A528" s="78">
        <f t="shared" si="15"/>
        <v>42885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1368.4166700000001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1321.9666699999998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1316.7566699999998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1319.72667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1332.3966700000001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1332.1466700000001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1341.1166699999999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1434.28667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1390.27667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1348.0966699999999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1369.8666699999999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1367.99667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1347.4866699999998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1347.6966699999998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1346.9166700000001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1346.78667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1346.74667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1351.28667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1346.4466699999998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1412.6166699999999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1503.5766699999999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1511.8166699999999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1363.7166699999998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1412.8666699999999</v>
      </c>
    </row>
    <row r="529" spans="1:27" x14ac:dyDescent="0.2">
      <c r="A529" s="78">
        <f t="shared" si="15"/>
        <v>42886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1343.6066699999999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1326.1466700000001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1324.51667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1362.7366699999998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1399.8066699999999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1380.27667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1344.5866700000001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1529.7366699999998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1416.5466699999999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1351.27667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1361.51667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1362.0466699999999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1366.02667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1366.03667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1347.6966699999998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1332.95667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1347.73667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1386.7566699999998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1386.47667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1344.45667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1459.4266699999998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1480.2966699999999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1348.45667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1412.3666699999999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1" t="s">
        <v>48</v>
      </c>
      <c r="B532" s="174" t="s">
        <v>121</v>
      </c>
      <c r="C532" s="175"/>
      <c r="D532" s="175"/>
      <c r="E532" s="175"/>
      <c r="F532" s="175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6"/>
    </row>
    <row r="533" spans="1:27" ht="12.75" x14ac:dyDescent="0.2">
      <c r="A533" s="172"/>
      <c r="B533" s="177"/>
      <c r="C533" s="178"/>
      <c r="D533" s="178"/>
      <c r="E533" s="178"/>
      <c r="F533" s="178"/>
      <c r="G533" s="178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  <c r="Y533" s="179"/>
    </row>
    <row r="534" spans="1:27" s="111" customFormat="1" ht="12.75" customHeight="1" x14ac:dyDescent="0.2">
      <c r="A534" s="172"/>
      <c r="B534" s="180" t="s">
        <v>122</v>
      </c>
      <c r="C534" s="169" t="s">
        <v>123</v>
      </c>
      <c r="D534" s="169" t="s">
        <v>124</v>
      </c>
      <c r="E534" s="169" t="s">
        <v>125</v>
      </c>
      <c r="F534" s="169" t="s">
        <v>126</v>
      </c>
      <c r="G534" s="169" t="s">
        <v>127</v>
      </c>
      <c r="H534" s="169" t="s">
        <v>128</v>
      </c>
      <c r="I534" s="169" t="s">
        <v>129</v>
      </c>
      <c r="J534" s="169" t="s">
        <v>130</v>
      </c>
      <c r="K534" s="169" t="s">
        <v>131</v>
      </c>
      <c r="L534" s="169" t="s">
        <v>132</v>
      </c>
      <c r="M534" s="169" t="s">
        <v>133</v>
      </c>
      <c r="N534" s="182" t="s">
        <v>134</v>
      </c>
      <c r="O534" s="169" t="s">
        <v>135</v>
      </c>
      <c r="P534" s="169" t="s">
        <v>136</v>
      </c>
      <c r="Q534" s="169" t="s">
        <v>137</v>
      </c>
      <c r="R534" s="169" t="s">
        <v>138</v>
      </c>
      <c r="S534" s="169" t="s">
        <v>139</v>
      </c>
      <c r="T534" s="169" t="s">
        <v>140</v>
      </c>
      <c r="U534" s="169" t="s">
        <v>141</v>
      </c>
      <c r="V534" s="169" t="s">
        <v>142</v>
      </c>
      <c r="W534" s="169" t="s">
        <v>143</v>
      </c>
      <c r="X534" s="169" t="s">
        <v>144</v>
      </c>
      <c r="Y534" s="169" t="s">
        <v>145</v>
      </c>
    </row>
    <row r="535" spans="1:27" s="111" customFormat="1" ht="11.25" customHeight="1" x14ac:dyDescent="0.2">
      <c r="A535" s="173"/>
      <c r="B535" s="181"/>
      <c r="C535" s="170"/>
      <c r="D535" s="170"/>
      <c r="E535" s="170"/>
      <c r="F535" s="170"/>
      <c r="G535" s="170"/>
      <c r="H535" s="170"/>
      <c r="I535" s="170"/>
      <c r="J535" s="170"/>
      <c r="K535" s="170"/>
      <c r="L535" s="170"/>
      <c r="M535" s="170"/>
      <c r="N535" s="183"/>
      <c r="O535" s="170"/>
      <c r="P535" s="170"/>
      <c r="Q535" s="170"/>
      <c r="R535" s="170"/>
      <c r="S535" s="170"/>
      <c r="T535" s="170"/>
      <c r="U535" s="170"/>
      <c r="V535" s="170"/>
      <c r="W535" s="170"/>
      <c r="X535" s="170"/>
      <c r="Y535" s="170"/>
    </row>
    <row r="536" spans="1:27" ht="15.75" customHeight="1" x14ac:dyDescent="0.2">
      <c r="A536" s="78">
        <f>A499</f>
        <v>42856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1456.6266700000001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1373.6466700000001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1282.68667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1278.75667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1281.99667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1275.9866699999998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1282.1066700000001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1373.5766699999999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1485.26667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1284.0566699999999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1304.77667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1304.6366699999999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1283.9166700000001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1332.1066699999999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1416.5966699999999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1416.7166699999998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1386.7966699999999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1323.8866699999999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1282.18667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1473.3666699999999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1633.22667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1588.20667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1454.6166699999999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1301.2766699999997</v>
      </c>
      <c r="AA536" s="79"/>
    </row>
    <row r="537" spans="1:27" x14ac:dyDescent="0.2">
      <c r="A537" s="78">
        <f>A536+1</f>
        <v>42857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1399.49667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1280.1266700000001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1285.6766699999998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1282.98667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1284.1066699999999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1279.8666699999999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1314.6966699999998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1424.0466699999999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1367.70667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1329.5466699999999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1351.26667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1329.8666699999999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1276.1066700000001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1276.1766699999998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1286.23667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1300.8266699999999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1300.9166700000001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1330.4666699999998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1287.7966699999997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1520.3766700000001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1564.0566699999999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1567.95667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1384.5466699999999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1534.72667</v>
      </c>
    </row>
    <row r="538" spans="1:27" x14ac:dyDescent="0.2">
      <c r="A538" s="78">
        <f t="shared" ref="A538:A566" si="16">A537+1</f>
        <v>42858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1302.0266699999997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1276.3866699999999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1275.5566699999999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1299.3066699999999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1299.4066699999998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1342.1366699999999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1298.97667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1592.5066699999998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1524.9666699999998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1422.3966700000001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1319.49667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1319.26667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1367.6966699999998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1422.1366699999999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1424.3466699999999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1453.7966699999999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1567.53667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1568.0666699999997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1532.3866699999999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1339.0866699999999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1288.53667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1375.8766700000001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1326.47667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1483.3166699999999</v>
      </c>
    </row>
    <row r="539" spans="1:27" x14ac:dyDescent="0.2">
      <c r="A539" s="78">
        <f t="shared" si="16"/>
        <v>42859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1293.18667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1275.0866700000001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1284.1466700000001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1391.0566699999999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1391.1966699999998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1370.4166700000001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1389.5466699999999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1620.1266700000001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1525.8166700000002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1400.3066699999999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1276.6966699999998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1295.3466699999999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1295.68667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1276.3066699999999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1286.23667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1300.7966699999999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1300.75667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1300.75667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1301.5466699999999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1283.3766699999999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1294.6766699999998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1283.6466700000001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1296.02667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1493.4066699999998</v>
      </c>
    </row>
    <row r="540" spans="1:27" x14ac:dyDescent="0.2">
      <c r="A540" s="78">
        <f t="shared" si="16"/>
        <v>42860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1297.68667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1275.0966699999999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1283.1766699999998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1341.99667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1342.0466699999999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1369.9466699999998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1323.70667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1529.3866699999999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1445.6166699999999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1367.51667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1275.8966700000001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1294.99667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1294.74667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1293.9066699999998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1285.1966699999998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1285.2366699999998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1280.0066699999998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1292.6266699999999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1320.9466699999998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1362.1166699999999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1367.7366699999998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1282.8066699999999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1293.5966699999999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1399.50667</v>
      </c>
    </row>
    <row r="541" spans="1:27" x14ac:dyDescent="0.2">
      <c r="A541" s="78">
        <f t="shared" si="16"/>
        <v>42861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1303.9066699999998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1276.9066699999998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1293.3766699999999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1347.9166700000001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1347.9166700000001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1367.8266699999999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1319.6166699999999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1287.5666699999999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1357.5966699999999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1309.6366699999999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1286.4266699999998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1286.27667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1351.8666699999999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1474.0466699999999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1473.9866699999998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1510.1166699999999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1510.1166699999999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1510.18667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1474.4466699999998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1286.97667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1277.9466699999998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1288.20667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1287.8466699999999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1369.73667</v>
      </c>
    </row>
    <row r="542" spans="1:27" x14ac:dyDescent="0.2">
      <c r="A542" s="78">
        <f t="shared" si="16"/>
        <v>42862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1278.1066699999999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1302.7166699999998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1302.6466700000001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1339.0066699999998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1368.8366700000001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1400.0766699999999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1368.00667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1285.0766699999999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1278.8766700000001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1408.5666700000002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1351.78667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1360.8066699999999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1418.8666699999999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1451.0466699999999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1509.76667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1473.70667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1522.6066700000001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1473.6966699999998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1408.71667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1324.6466700000001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1416.50667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1337.00667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1327.75667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1317.7366699999998</v>
      </c>
    </row>
    <row r="543" spans="1:27" x14ac:dyDescent="0.2">
      <c r="A543" s="78">
        <f t="shared" si="16"/>
        <v>42863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1279.53667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1302.8566699999999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1302.7166699999998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1339.0766699999999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1369.0666699999999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1400.2966699999999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1368.27667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1285.02667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1336.1966699999998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1408.5666700000002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1351.6666700000001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1360.8866699999999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1388.97667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1408.5566699999999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1509.74667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1473.3966700000001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1408.3066699999999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1388.5666699999999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1285.8266699999999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1383.1066700000001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1413.6166699999999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1412.25667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1330.7366699999998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1317.48667</v>
      </c>
    </row>
    <row r="544" spans="1:27" x14ac:dyDescent="0.2">
      <c r="A544" s="78">
        <f t="shared" si="16"/>
        <v>42864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1281.0266699999997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1285.3466699999999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1320.00667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1378.4466699999998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1400.20667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1445.7966699999999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1367.68667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1284.74667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1342.25667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1388.3666699999999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1351.22667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1351.25667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1418.3066699999999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1575.9066699999998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1605.0066699999998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1604.8266699999999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1739.3766700000001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1778.3266699999999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1635.4166700000001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1369.4666699999998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1287.45667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1287.8266699999999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1287.3566699999999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1317.0966699999999</v>
      </c>
    </row>
    <row r="545" spans="1:25" x14ac:dyDescent="0.2">
      <c r="A545" s="78">
        <f t="shared" si="16"/>
        <v>42865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1286.8366700000001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1276.22667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1317.2966700000002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1391.70667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1391.8166699999999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1412.0966699999999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1316.52667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1519.7566699999998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1448.0266699999997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1303.0566699999999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1277.6066700000001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1292.1066700000001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1277.76667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1303.1966699999998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1287.8366700000001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1291.97667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1274.95667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1302.1066700000001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1283.1166699999999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1323.6266700000001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1292.1166699999999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1280.7966699999999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1291.4466699999998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1460.27667</v>
      </c>
    </row>
    <row r="546" spans="1:25" x14ac:dyDescent="0.2">
      <c r="A546" s="78">
        <f t="shared" si="16"/>
        <v>42866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1286.94667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1275.95667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1300.0866699999999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1316.8366699999999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1300.1266699999999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1316.6766699999998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1277.5766699999999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1477.8666699999999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1339.47667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1275.03667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1276.3166699999999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1278.74667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1295.6666700000001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1304.00667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1288.3966700000001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1274.6666700000001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1275.0066699999998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1277.9266699999998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1349.6366699999999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1429.1566699999998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1457.68667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1449.3466699999999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1279.01667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1439.0466699999999</v>
      </c>
    </row>
    <row r="547" spans="1:25" x14ac:dyDescent="0.2">
      <c r="A547" s="78">
        <f t="shared" si="16"/>
        <v>42867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1285.5766699999999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1276.02667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1283.73667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1299.72667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1316.27667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1316.1766699999998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1277.51667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1415.8966700000001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1303.2966699999999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1291.5766699999999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1291.53667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1291.74667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1291.47667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1291.43667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1275.0266699999997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1292.0466699999999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1291.8866699999999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1291.47667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1358.47667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1432.0966699999999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1460.5566699999999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1458.74667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1292.1066700000001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1445.1966699999998</v>
      </c>
    </row>
    <row r="548" spans="1:25" x14ac:dyDescent="0.2">
      <c r="A548" s="78">
        <f t="shared" si="16"/>
        <v>42868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1289.5966699999999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1276.28667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1292.8666699999999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1347.1966699999998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1347.23667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1367.0466700000002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1319.24667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1277.9266699999998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1405.4066699999998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1285.8066699999999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1287.72667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1288.02667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1285.9666699999998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1285.8166699999999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1285.76667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1301.22667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1301.2366699999998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1351.3266699999999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1301.22667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1376.1366699999999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1472.3466699999999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1423.6066700000001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1287.8266699999999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1283.1066699999999</v>
      </c>
    </row>
    <row r="549" spans="1:25" x14ac:dyDescent="0.2">
      <c r="A549" s="78">
        <f t="shared" si="16"/>
        <v>42869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1280.0766699999999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1283.73667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1336.8766700000001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1356.18667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1398.0466699999999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1420.5666699999999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1408.77667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1336.8466699999999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1295.0666699999999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1368.22667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1333.00667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1332.9666699999998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1350.3866699999999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1350.0966699999999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1386.99667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1387.0766699999999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1387.20667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1368.22667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1324.1166699999999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1333.93667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1436.2566699999998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1385.72667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1278.9466699999998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1285.1266700000001</v>
      </c>
    </row>
    <row r="550" spans="1:25" x14ac:dyDescent="0.2">
      <c r="A550" s="78">
        <f t="shared" si="16"/>
        <v>42870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1281.5866699999999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1299.0666699999999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1332.8166699999999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1350.9666699999998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1350.6266700000001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1369.53667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1315.2166699999998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1517.43667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1398.7966699999999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1284.01667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1283.9066699999998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1283.47667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1284.53667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1319.1666700000001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1315.20667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1315.1166699999999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1315.1166699999999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1330.1066700000001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1276.3266699999999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1393.03667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1424.4266699999998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1411.6566699999998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1291.43667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1312.0566699999999</v>
      </c>
    </row>
    <row r="551" spans="1:25" x14ac:dyDescent="0.2">
      <c r="A551" s="78">
        <f t="shared" si="16"/>
        <v>42871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1290.93667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1274.5966699999999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1315.20667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1315.02667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1389.1566699999998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1388.9066699999998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1315.1266700000001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1452.7966699999999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1337.47667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1293.3766699999999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1303.0566699999999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1302.5666699999999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1302.72667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1276.43667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1284.75667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1284.6766699999998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1292.8966700000001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1292.6566699999998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1292.50667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1395.24667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1483.9166700000001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1443.7766699999997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1309.18667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1396.2966699999999</v>
      </c>
    </row>
    <row r="552" spans="1:25" x14ac:dyDescent="0.2">
      <c r="A552" s="78">
        <f t="shared" si="16"/>
        <v>42872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1280.03667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1298.6666700000001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1332.52667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1369.4166700000001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1389.1366699999999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1388.99667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1298.4866699999998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1452.8566699999999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1399.1666700000001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1283.9066699999998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1305.93667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1306.6266700000001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1301.68667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1301.47667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1286.78667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1286.94667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1300.8366699999999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1300.8266699999999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1292.6566699999998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1394.23667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1468.6466700000001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1441.6366699999999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1293.6066700000001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1386.49667</v>
      </c>
    </row>
    <row r="553" spans="1:25" x14ac:dyDescent="0.2">
      <c r="A553" s="78">
        <f t="shared" si="16"/>
        <v>42873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1307.5566699999999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1279.45667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1298.3266699999999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1332.0566699999999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1332.0666699999999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1350.3566700000001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1284.18667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1452.3966700000001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1398.9166700000001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1282.9166700000001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1304.25667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1304.9166700000001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1301.9066699999998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1301.6266700000001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1300.9866699999998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1286.98667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1286.8466699999999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1301.0866699999999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1291.47667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1390.98667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1467.1566699999998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1423.8666699999999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1301.5666699999999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1428.8066699999999</v>
      </c>
    </row>
    <row r="554" spans="1:25" x14ac:dyDescent="0.2">
      <c r="A554" s="78">
        <f t="shared" si="16"/>
        <v>42874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1297.4066699999998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1282.72667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1315.24667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1314.99667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1350.43667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1369.3366699999999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1290.4166700000001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1452.3066699999999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1398.1166699999999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1282.6066699999999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1312.25667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1302.6366699999999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1368.18667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1301.6366699999999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1301.02667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1286.9166700000001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1286.8366700000001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1286.78667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1307.9166700000001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1383.8566699999999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1465.22667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1415.9266699999998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1292.1166699999999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1424.49667</v>
      </c>
    </row>
    <row r="555" spans="1:25" x14ac:dyDescent="0.2">
      <c r="A555" s="78">
        <f t="shared" si="16"/>
        <v>42875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1289.3366699999999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1318.0666700000002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1336.52667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1355.9066699999998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1397.5766699999999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1419.6066700000001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1282.9166700000001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1287.1266700000001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1378.7766699999997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1316.0566699999999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1324.5466699999999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1324.5466699999999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1350.3066699999999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1387.2766699999997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1387.2966700000002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1387.1666700000001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1387.1766699999998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1387.28667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1306.8566699999999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1403.3066699999999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1491.5866699999999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1455.8866699999999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1312.6366699999999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1324.5466699999999</v>
      </c>
    </row>
    <row r="556" spans="1:25" x14ac:dyDescent="0.2">
      <c r="A556" s="78">
        <f t="shared" si="16"/>
        <v>42876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1296.25667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1300.5966699999999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1318.26667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1336.6666700000001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1376.3566700000001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1376.02667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1275.48667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1283.0666699999999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1319.7766699999997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1367.8766700000001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1332.75667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1332.8766700000001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1368.3266699999999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1368.26667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1368.1766699999998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1368.26667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1350.1166699999999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1332.8266699999999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1283.8766700000001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1348.73667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1491.99667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1456.0666699999999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1312.3766700000001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1368.68667</v>
      </c>
    </row>
    <row r="557" spans="1:25" x14ac:dyDescent="0.2">
      <c r="A557" s="78">
        <f t="shared" si="16"/>
        <v>42877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1302.1666700000001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1280.3466699999999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1312.5666699999999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1312.6366699999999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1347.70667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1366.3866699999999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1277.28667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1449.1266700000001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1384.8166700000002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1316.4066699999998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1316.4066699999998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1316.2166699999998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1364.28667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1364.4666699999998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1312.8366699999999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1298.3666699999999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1298.3966700000001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1284.3766700000001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1305.4166700000001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1384.1666700000001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1450.8866699999999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1433.74667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1308.8166700000002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1444.9266699999998</v>
      </c>
    </row>
    <row r="558" spans="1:25" x14ac:dyDescent="0.2">
      <c r="A558" s="78">
        <f t="shared" si="16"/>
        <v>42878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1293.98667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1274.70667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1273.3466699999999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1272.6766699999998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1295.5866700000001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1329.1466700000001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1277.22667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1449.4666699999998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1316.1166699999999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1306.0666699999999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1324.3866699999999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1324.5866699999999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1295.9866699999998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1315.0766699999999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1317.6066700000001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1310.03667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1316.9666699999998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1294.5766699999999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1309.0966699999999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1425.97667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1477.6466700000001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1452.26667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1317.74667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1379.1066700000001</v>
      </c>
    </row>
    <row r="559" spans="1:25" x14ac:dyDescent="0.2">
      <c r="A559" s="78">
        <f t="shared" si="16"/>
        <v>42879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1299.49667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1273.5966699999999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1271.3266699999999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1269.1566699999998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1295.72667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1274.74667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1282.2166699999998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1429.8166699999999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1316.0466699999999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1305.93667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1343.51667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1324.5666699999999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1295.8666699999999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1296.02667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1303.5566699999999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1310.8766700000001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1302.28667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1286.72667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1308.76667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1422.4666699999998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1453.27667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1430.1466700000001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1309.4466699999998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1388.21667</v>
      </c>
    </row>
    <row r="560" spans="1:25" x14ac:dyDescent="0.2">
      <c r="A560" s="78">
        <f t="shared" si="16"/>
        <v>42880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1303.4866699999998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1278.5466699999999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1273.2166699999998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1312.2966699999999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1312.3066699999999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1312.3366700000001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1280.8866699999999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1393.1566699999998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1304.4466699999998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1405.3066699999999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1442.2966699999999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1443.3766700000001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1403.9666699999998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1389.24667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1358.0866700000001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1357.3966700000001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1356.8566699999999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1356.70667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1357.6066699999999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1437.4666699999998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1498.49667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1504.8866699999999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1348.8166699999999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1385.27667</v>
      </c>
    </row>
    <row r="561" spans="1:27" x14ac:dyDescent="0.2">
      <c r="A561" s="78">
        <f t="shared" si="16"/>
        <v>42881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1300.6066700000001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1279.9066699999998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1274.8566699999999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1274.18667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1271.78667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1276.74667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1296.4066699999998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1334.45667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1304.18667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1405.72667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1443.9266699999998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1442.50667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1440.8466699999999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1405.97667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1393.70667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1391.1266700000001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1355.8466699999999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1387.00667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1399.4266699999998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1459.5766699999999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1536.7566699999998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1551.74667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1444.0466699999999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1506.5766699999999</v>
      </c>
    </row>
    <row r="562" spans="1:27" x14ac:dyDescent="0.2">
      <c r="A562" s="78">
        <f t="shared" si="16"/>
        <v>42882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1414.2566699999998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1301.2366699999998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1288.3766699999999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1283.9866699999998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1275.77667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1275.6066699999999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1286.8466699999999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1314.0866700000001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1487.6166699999999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1324.8366700000001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1357.6766699999998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1395.72667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1335.0866700000001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1305.99667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1290.01667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1289.99667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1305.5466699999999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1305.4466699999998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1313.1066700000001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1411.27667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1532.3866699999999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1495.97667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1453.0566699999999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1292.8966700000001</v>
      </c>
    </row>
    <row r="563" spans="1:27" x14ac:dyDescent="0.2">
      <c r="A563" s="78">
        <f t="shared" si="16"/>
        <v>42883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1306.6166699999999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1283.9166700000001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1276.6366699999999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1273.78667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1273.3366700000001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1273.5766699999999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1280.43667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1276.6966699999998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1324.03667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1286.99667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1304.5966699999999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1309.78667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1309.3766700000001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1309.47667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1308.23667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1295.8066699999999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1297.8766700000001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1297.6166699999999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1296.7966699999999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1378.4866699999998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1517.49667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1471.6766699999998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1391.3966699999999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1283.99667</v>
      </c>
    </row>
    <row r="564" spans="1:27" x14ac:dyDescent="0.2">
      <c r="A564" s="78">
        <f t="shared" si="16"/>
        <v>42884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1334.3366700000001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1294.9066699999998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1280.8266699999999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1274.8366699999999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1274.5966699999999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1276.3566699999999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1295.02667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1335.51667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1303.97667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1411.6166699999999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1446.8366699999999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1443.5566699999999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1403.8166699999999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1322.93667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1324.5966699999999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1324.0966699999999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1322.75667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1322.22667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1309.03667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1406.7166699999998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1509.8366700000001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1548.1666700000001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1370.2366699999998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1482.18667</v>
      </c>
    </row>
    <row r="565" spans="1:27" x14ac:dyDescent="0.2">
      <c r="A565" s="78">
        <f t="shared" si="16"/>
        <v>42885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1314.49667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1271.0566699999999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1266.18667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1268.9666699999998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1280.8166699999999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1280.5766699999999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1288.97667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1376.0866699999999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1334.9466699999998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1295.49667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1315.8566700000001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1314.1066700000001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1294.9266699999998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1295.1266699999999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1294.3966699999999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1294.26667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1294.2366699999998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1298.4866699999998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1293.9466699999998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1355.8266699999999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1440.8866699999999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1448.5866699999999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1310.1066699999999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1356.0566699999999</v>
      </c>
    </row>
    <row r="566" spans="1:27" x14ac:dyDescent="0.2">
      <c r="A566" s="78">
        <f t="shared" si="16"/>
        <v>42886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1291.2966699999999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1274.9666699999998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1273.44667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1309.18667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1343.8566699999999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1325.5866699999999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1292.21667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1465.3466699999999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1359.49667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1298.4666699999998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1308.0466699999997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1308.5466699999999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1312.26667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1312.27667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1295.1266699999999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1281.3466699999999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1295.1566699999998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1331.6466700000001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1331.3866699999999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1292.0966699999999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1399.5966699999999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1419.1066699999999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1295.8266699999999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1355.5866699999999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1" t="s">
        <v>48</v>
      </c>
      <c r="B569" s="174" t="s">
        <v>121</v>
      </c>
      <c r="C569" s="175"/>
      <c r="D569" s="175"/>
      <c r="E569" s="175"/>
      <c r="F569" s="175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6"/>
    </row>
    <row r="570" spans="1:27" ht="12.75" x14ac:dyDescent="0.2">
      <c r="A570" s="172"/>
      <c r="B570" s="177"/>
      <c r="C570" s="178"/>
      <c r="D570" s="178"/>
      <c r="E570" s="178"/>
      <c r="F570" s="178"/>
      <c r="G570" s="178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  <c r="Y570" s="179"/>
    </row>
    <row r="571" spans="1:27" s="111" customFormat="1" ht="12.75" customHeight="1" x14ac:dyDescent="0.2">
      <c r="A571" s="172"/>
      <c r="B571" s="180" t="s">
        <v>122</v>
      </c>
      <c r="C571" s="169" t="s">
        <v>123</v>
      </c>
      <c r="D571" s="169" t="s">
        <v>124</v>
      </c>
      <c r="E571" s="169" t="s">
        <v>125</v>
      </c>
      <c r="F571" s="169" t="s">
        <v>126</v>
      </c>
      <c r="G571" s="169" t="s">
        <v>127</v>
      </c>
      <c r="H571" s="169" t="s">
        <v>128</v>
      </c>
      <c r="I571" s="169" t="s">
        <v>129</v>
      </c>
      <c r="J571" s="169" t="s">
        <v>130</v>
      </c>
      <c r="K571" s="169" t="s">
        <v>131</v>
      </c>
      <c r="L571" s="169" t="s">
        <v>132</v>
      </c>
      <c r="M571" s="169" t="s">
        <v>133</v>
      </c>
      <c r="N571" s="182" t="s">
        <v>134</v>
      </c>
      <c r="O571" s="169" t="s">
        <v>135</v>
      </c>
      <c r="P571" s="169" t="s">
        <v>136</v>
      </c>
      <c r="Q571" s="169" t="s">
        <v>137</v>
      </c>
      <c r="R571" s="169" t="s">
        <v>138</v>
      </c>
      <c r="S571" s="169" t="s">
        <v>139</v>
      </c>
      <c r="T571" s="169" t="s">
        <v>140</v>
      </c>
      <c r="U571" s="169" t="s">
        <v>141</v>
      </c>
      <c r="V571" s="169" t="s">
        <v>142</v>
      </c>
      <c r="W571" s="169" t="s">
        <v>143</v>
      </c>
      <c r="X571" s="169" t="s">
        <v>144</v>
      </c>
      <c r="Y571" s="169" t="s">
        <v>145</v>
      </c>
    </row>
    <row r="572" spans="1:27" s="111" customFormat="1" ht="11.25" customHeight="1" x14ac:dyDescent="0.2">
      <c r="A572" s="173"/>
      <c r="B572" s="181"/>
      <c r="C572" s="170"/>
      <c r="D572" s="170"/>
      <c r="E572" s="170"/>
      <c r="F572" s="170"/>
      <c r="G572" s="170"/>
      <c r="H572" s="170"/>
      <c r="I572" s="170"/>
      <c r="J572" s="170"/>
      <c r="K572" s="170"/>
      <c r="L572" s="170"/>
      <c r="M572" s="170"/>
      <c r="N572" s="183"/>
      <c r="O572" s="170"/>
      <c r="P572" s="170"/>
      <c r="Q572" s="170"/>
      <c r="R572" s="170"/>
      <c r="S572" s="170"/>
      <c r="T572" s="170"/>
      <c r="U572" s="170"/>
      <c r="V572" s="170"/>
      <c r="W572" s="170"/>
      <c r="X572" s="170"/>
      <c r="Y572" s="170"/>
    </row>
    <row r="573" spans="1:27" ht="15.75" customHeight="1" x14ac:dyDescent="0.2">
      <c r="A573" s="78">
        <f>A536</f>
        <v>42856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1400.1966699999998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1322.3066699999999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1236.93667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1233.25667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1236.2966699999999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1230.6566699999998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1236.3966700000001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1322.24667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1427.0766699999999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1238.22667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1257.6666700000001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1257.53667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1238.0866699999999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1283.3166699999999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1362.6266700000001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1362.7366699999998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1334.6466700000001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1275.6066699999999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1236.4666699999998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1415.9066699999998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1565.9466699999998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1523.68667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1398.3066699999999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1254.3866699999999</v>
      </c>
      <c r="AA573" s="79"/>
    </row>
    <row r="574" spans="1:27" x14ac:dyDescent="0.2">
      <c r="A574" s="78">
        <f>A573+1</f>
        <v>42857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1346.5666700000002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1234.52667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1239.74667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1237.21667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1238.26667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1234.28667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1266.97667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1369.6166699999999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1316.7366699999998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1280.9166700000001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1301.3066699999999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1281.22667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1230.76667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1230.8266699999999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1240.26667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1253.9666699999998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1254.0466699999999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1281.78667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1241.7366699999998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1460.02667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1501.02667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1504.68667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1332.5466699999999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1473.49667</v>
      </c>
    </row>
    <row r="575" spans="1:27" x14ac:dyDescent="0.2">
      <c r="A575" s="78">
        <f t="shared" ref="A575:A603" si="17">A574+1</f>
        <v>42858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1255.0866699999999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1231.02667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1230.24667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1252.53667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1252.6366699999999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1292.73667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1252.22667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1527.72667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1464.3366700000001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1368.0666700000002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1271.4866699999998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1271.27667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1316.72667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1367.8266699999999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1369.8966700000001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1397.53667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1504.28667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1504.78667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1471.2966699999999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1289.8766700000001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1242.4266699999998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1324.4066699999998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1278.03667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1425.24667</v>
      </c>
    </row>
    <row r="576" spans="1:27" x14ac:dyDescent="0.2">
      <c r="A576" s="78">
        <f t="shared" si="17"/>
        <v>42859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1246.7966699999999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1229.8066699999999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1238.3066699999999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1338.6466700000001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1338.77667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1319.27667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1337.23667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1553.6466700000001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1465.1266700000001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1347.3266699999999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1231.3166699999999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1248.8166699999999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1249.1366699999999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1230.9466699999998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1240.26667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1253.93667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1253.8966700000001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1253.8966700000001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1254.6366699999999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1237.5866699999999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1248.1966699999998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1237.8366699999999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1249.45667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1434.70667</v>
      </c>
    </row>
    <row r="577" spans="1:25" x14ac:dyDescent="0.2">
      <c r="A577" s="78">
        <f t="shared" si="17"/>
        <v>42860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1251.01667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1229.8166699999999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1237.3966700000001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1292.6066700000001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1292.6466700000001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1318.8366699999999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1275.43667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1468.47667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1389.8566700000001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1316.5566699999999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1230.5666699999999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1248.48667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1248.25667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1247.4666699999998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1239.28667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1239.3366699999999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1234.4166700000001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1246.26667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1272.8466699999999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1311.48667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1316.76667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1237.0566699999999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1247.1766699999998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1346.5766699999999</v>
      </c>
    </row>
    <row r="578" spans="1:25" x14ac:dyDescent="0.2">
      <c r="A578" s="78">
        <f t="shared" si="17"/>
        <v>42861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1256.8566699999999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1231.51667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1246.9666699999998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1298.1566699999998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1298.1566699999998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1316.8466699999999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1271.5966699999999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1241.51667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1307.24667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1262.22667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1240.4466699999998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1240.3066699999999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1301.8666699999999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1416.5466699999999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1416.4866699999998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1450.3966700000001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1450.3966700000001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1450.4666699999998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1416.9166700000001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1240.9666699999998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1232.49667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1242.1266699999999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1241.77667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1318.6366699999999</v>
      </c>
    </row>
    <row r="579" spans="1:25" x14ac:dyDescent="0.2">
      <c r="A579" s="78">
        <f t="shared" si="17"/>
        <v>42862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1232.6366699999999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1255.7366699999998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1255.6766699999998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1289.7966699999999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1317.78667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1347.1166699999999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1317.01667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1239.1766699999998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1233.3666699999999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1355.0866700000001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1301.7966700000002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1310.25667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1364.74667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1394.95667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1450.0666699999999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1416.22667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1462.1266700000001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1416.2166699999998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1355.22667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1276.3166700000002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1362.53667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1287.9266699999998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1279.23667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1269.8266699999999</v>
      </c>
    </row>
    <row r="580" spans="1:25" x14ac:dyDescent="0.2">
      <c r="A580" s="78">
        <f t="shared" si="17"/>
        <v>42863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1233.97667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1255.8766700000001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1255.7366699999998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1289.8566700000001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1318.0066699999998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1347.3166699999999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1317.27667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1239.1366699999999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1287.1666700000001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1355.0866700000001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1301.68667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1310.3366700000001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1336.6966699999998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1355.0766699999999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1450.0466699999999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1415.93667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1354.8466699999999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1336.3166699999999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1239.8866699999999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1331.18667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1359.8266699999999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1358.5466699999999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1282.03667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1269.5966699999999</v>
      </c>
    </row>
    <row r="581" spans="1:25" x14ac:dyDescent="0.2">
      <c r="A581" s="78">
        <f t="shared" si="17"/>
        <v>42864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1235.3766699999999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1239.43667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1271.9666699999998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1326.8166699999999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1347.23667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1390.02667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1316.70667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1238.8766700000001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1292.8466699999999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1336.1266700000001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1301.26667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1301.2966699999999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1364.22667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1512.1466700000001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1539.45667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1539.28667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1665.5766699999999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1702.1266700000001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1568.0066700000002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1318.3866699999999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1241.4166700000001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1241.75667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1241.3166699999999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1269.2366699999998</v>
      </c>
    </row>
    <row r="582" spans="1:25" x14ac:dyDescent="0.2">
      <c r="A582" s="78">
        <f t="shared" si="17"/>
        <v>42865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1240.8366700000001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1230.8766700000001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1269.4266699999998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1339.26667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1339.3666699999999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1358.4066699999998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1268.6966699999998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1459.4466699999998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1392.1166699999999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1256.0566699999999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1232.1766699999998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1245.77667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1232.3166699999999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1256.18667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1241.76667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1245.6566699999998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1229.68667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1255.1666700000001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1237.3366700000001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1275.3666699999999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1245.78667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1235.1566699999998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1245.1666700000001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1403.6166699999999</v>
      </c>
    </row>
    <row r="583" spans="1:25" x14ac:dyDescent="0.2">
      <c r="A583" s="78">
        <f t="shared" si="17"/>
        <v>42866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1240.93667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1230.6166699999999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1253.27667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1268.99667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1253.3066699999999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1268.8366699999999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1232.1366699999999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1420.1266700000001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1290.23667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1229.75667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1230.95667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1233.24667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1249.1166699999999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1256.95667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1242.2966700000002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1229.4066699999998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1229.72667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1232.4666699999998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1299.77667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1374.4066699999998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1401.18667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1393.3566699999999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1233.49667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1383.68667</v>
      </c>
    </row>
    <row r="584" spans="1:25" x14ac:dyDescent="0.2">
      <c r="A584" s="78">
        <f t="shared" si="17"/>
        <v>42867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1239.6566699999998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1230.68667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1237.9266699999998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1252.9266699999998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1268.46667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1268.3666699999999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1232.0866699999999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1361.95667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1256.27667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1245.28667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1245.23667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1245.43667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1245.18667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1245.1566699999998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1229.74667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1245.72667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1245.5666699999999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1245.18667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1308.0766699999999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1377.1666700000001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1403.8866699999999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1402.18667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1245.77667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1389.45667</v>
      </c>
    </row>
    <row r="585" spans="1:25" x14ac:dyDescent="0.2">
      <c r="A585" s="78">
        <f t="shared" si="17"/>
        <v>42868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1243.4266699999998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1230.9266699999998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1246.49667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1297.4866699999998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1297.51667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1316.1166699999999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1271.25667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1232.4666699999998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1352.1266700000001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1239.8666699999999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1241.6666700000001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1241.9466699999998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1240.01667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1239.8766700000001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1239.8266699999999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1254.3366699999999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1254.3466699999999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1301.3666699999999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1254.3366699999999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1324.6466699999999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1414.9466699999998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1369.1966699999998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1241.75667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1237.3266699999999</v>
      </c>
    </row>
    <row r="586" spans="1:25" x14ac:dyDescent="0.2">
      <c r="A586" s="78">
        <f t="shared" si="17"/>
        <v>42869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1234.48667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1237.9266699999998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1287.7966699999999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1305.9266699999998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1345.2166699999998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1366.3466699999999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1355.28667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1287.76667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1248.5566699999999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1317.21667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1284.1666700000001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1284.1366699999999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1300.4866699999998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1300.20667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1334.8366699999999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1334.9166700000001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1335.03667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1317.21667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1275.8266699999999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1285.03667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1381.0766699999999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1333.6466700000001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1233.4266699999998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1239.22667</v>
      </c>
    </row>
    <row r="587" spans="1:25" x14ac:dyDescent="0.2">
      <c r="A587" s="78">
        <f t="shared" si="17"/>
        <v>42870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1235.9066699999998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1252.3166699999999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1283.9866699999998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1301.02667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1300.70667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1318.45667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1267.47667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1457.26667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1345.9166700000001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1238.18667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1238.0766699999999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1237.68667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1238.6766699999998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1271.1766699999998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1267.4666699999998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1267.3766700000001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1267.3766700000001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1281.4466699999998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1230.97667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1340.50667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1369.96667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1357.98667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1245.1566699999998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1264.49667</v>
      </c>
    </row>
    <row r="588" spans="1:25" x14ac:dyDescent="0.2">
      <c r="A588" s="78">
        <f t="shared" si="17"/>
        <v>42871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1244.6766699999998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1229.3366699999999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1267.4666699999998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1267.28667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1336.8666699999999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1336.6266700000001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1267.3866699999999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1396.5966699999999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1288.3666699999999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1246.9666699999998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1256.0566699999999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1255.5966699999999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1255.74667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1231.0666699999999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1238.8866699999999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1238.8066699999999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1246.51667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1246.2966700000002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1246.1566699999998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1342.5766699999999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1425.8066699999999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1388.1266699999999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1261.8066699999999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1343.5766699999999</v>
      </c>
    </row>
    <row r="589" spans="1:25" x14ac:dyDescent="0.2">
      <c r="A589" s="78">
        <f t="shared" si="17"/>
        <v>42872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1234.45667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1251.93667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1283.7166699999998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1318.3466699999999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1336.8566699999999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1336.7166699999998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1251.76667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1396.6566699999998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1346.2566699999998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1238.0766699999999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1258.75667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1259.4066699999998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1254.76667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1254.5766699999999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1240.78667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1240.93667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1253.97667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1253.9666699999998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1246.2966700000002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1341.6366699999999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1411.47667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1386.1266700000001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1247.18667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1334.3766700000001</v>
      </c>
    </row>
    <row r="590" spans="1:25" x14ac:dyDescent="0.2">
      <c r="A590" s="78">
        <f t="shared" si="17"/>
        <v>42873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1260.27667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1233.9066699999998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1251.6166699999999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1283.27667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1283.28667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1300.4466699999998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1238.3466699999999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1396.22667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1346.02667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1237.1566699999998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1257.18667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1257.7966699999999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1254.97667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1254.71667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1254.1066699999999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1240.97667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1240.8466699999999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1254.20667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1245.18667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1338.5766699999999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1410.0766699999999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1369.4466699999998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1254.6566699999998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1374.0766699999999</v>
      </c>
    </row>
    <row r="591" spans="1:25" x14ac:dyDescent="0.2">
      <c r="A591" s="78">
        <f t="shared" si="17"/>
        <v>42874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1250.74667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1236.97667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1267.49667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1267.26667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1300.5266699999997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1318.26667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1244.1966699999998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1396.1366699999999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1345.2766699999997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1236.8666699999999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1264.68667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1255.6666700000001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1317.18667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1254.72667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1254.1566699999998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1240.9066699999998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1240.8366700000001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1240.78667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1260.6166699999999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1331.8966700000001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1408.26667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1361.99667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1245.78667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1370.03667</v>
      </c>
    </row>
    <row r="592" spans="1:25" x14ac:dyDescent="0.2">
      <c r="A592" s="78">
        <f t="shared" si="17"/>
        <v>42875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1243.1766699999998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1270.1366699999999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1287.46667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1305.6566699999998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1344.77667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1365.4466699999998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1237.1566699999998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1241.1066700000001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1327.1266699999999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1268.25667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1276.2166699999998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1276.2166699999998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1300.4066699999998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1335.0966699999999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1335.1266700000001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1334.99667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1335.01667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1335.1066699999999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1259.6166699999999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1350.1466700000001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1433.0066699999998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1399.49667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1265.0466699999999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1276.2166699999998</v>
      </c>
    </row>
    <row r="593" spans="1:25" x14ac:dyDescent="0.2">
      <c r="A593" s="78">
        <f t="shared" si="17"/>
        <v>42876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1249.6666700000001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1253.74667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1270.3266699999999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1287.6066700000001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1324.8566700000001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1324.5466699999999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1230.1766699999998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1237.2966699999999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1271.74667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1316.8966700000001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1283.93667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1284.0466699999999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1317.3166699999999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1317.26667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1317.1766699999998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1317.26667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1300.22667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1283.99667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1238.0566699999999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1298.9266699999998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1433.3866699999999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1399.6666700000001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1264.8066699999999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1317.6566699999998</v>
      </c>
    </row>
    <row r="594" spans="1:25" x14ac:dyDescent="0.2">
      <c r="A594" s="78">
        <f t="shared" si="17"/>
        <v>42877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1255.22667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1234.73667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1264.9866699999998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1265.0466699999999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1297.95667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1315.49667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1231.8666699999999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1393.1566699999998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1332.7966699999999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1268.5866699999999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1268.5866699999999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1268.4066699999998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1313.52667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1313.6966699999998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1265.2366699999998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1251.6566699999998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1251.68667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1238.51667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1258.27667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1332.1766699999998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1394.8066699999999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1378.7166699999998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1261.45667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1389.20667</v>
      </c>
    </row>
    <row r="595" spans="1:25" x14ac:dyDescent="0.2">
      <c r="A595" s="78">
        <f t="shared" si="17"/>
        <v>42878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1247.5466699999999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1229.4466699999998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1228.1766699999998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1227.5466699999999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1249.03667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1280.53667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1231.8066699999999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1393.4666699999998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1268.3066699999999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1258.8766700000001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1276.0766699999999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1276.26667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1249.4166700000001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1267.3366699999999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1269.70667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1262.6066700000001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1269.1166699999999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1248.0966699999999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1261.72667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1371.4266699999998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1419.9266699999998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1396.1066699999999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1269.8466699999999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1327.43667</v>
      </c>
    </row>
    <row r="596" spans="1:25" x14ac:dyDescent="0.2">
      <c r="A596" s="78">
        <f t="shared" si="17"/>
        <v>42879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1252.70667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1228.4066699999998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1226.27667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1224.2366699999998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1249.1766699999998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1229.48667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1236.49667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1375.0266699999997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1268.24667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1258.75667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1294.02667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1276.24667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1249.3066699999999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1249.45667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1256.52667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1263.3966700000001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1255.3366699999999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1240.7366699999998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1261.4166700000001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1368.1266700000001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1397.0566699999999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1375.3366700000001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1262.0566699999999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1335.97667</v>
      </c>
    </row>
    <row r="597" spans="1:25" x14ac:dyDescent="0.2">
      <c r="A597" s="78">
        <f t="shared" si="17"/>
        <v>42880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1256.45667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1233.0566699999999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1228.0566699999999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1264.72667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1264.73667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1264.76667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1235.24667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1340.6166699999999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1257.3566700000001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1352.02667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1386.7366699999998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1387.75667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1350.76667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1336.9466699999998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1307.70667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1307.0566699999999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1306.5566699999999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1306.4066699999998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1307.2566699999998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1382.20667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1439.49667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1445.48667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1299.0066699999998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1333.22667</v>
      </c>
    </row>
    <row r="598" spans="1:25" x14ac:dyDescent="0.2">
      <c r="A598" s="78">
        <f t="shared" si="17"/>
        <v>42881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1253.75667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1234.3366700000001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1229.5866699999999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1228.95667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1226.70667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1231.3566699999999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1249.8166699999999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1285.5266699999997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1257.1166699999999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1352.4166700000001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1388.26667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1386.93667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1385.3866699999999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1352.6466700000001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1341.1366699999999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1338.71667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1305.6066699999999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1334.8466699999999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1346.5066699999998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1402.95667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1475.3966700000001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1489.4666699999998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1388.3766699999999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1447.0766699999999</v>
      </c>
    </row>
    <row r="599" spans="1:25" x14ac:dyDescent="0.2">
      <c r="A599" s="78">
        <f t="shared" si="17"/>
        <v>42882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1360.4266699999998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1254.3466699999999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1242.2766699999997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1238.1566699999998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1230.45667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1230.28667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1240.8466699999999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1266.4066699999998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1429.27667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1276.49667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1307.3266699999999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1343.03667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1286.1166699999999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1258.8166699999999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1243.8166700000002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1243.7966699999999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1258.3966699999999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1258.2966699999999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1265.48667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1357.6266700000001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1471.2966699999999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1437.1266700000001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1396.8466699999999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1246.51667</v>
      </c>
    </row>
    <row r="600" spans="1:25" x14ac:dyDescent="0.2">
      <c r="A600" s="78">
        <f t="shared" si="17"/>
        <v>42883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1259.3966700000001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1238.0866699999999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1231.2566699999998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1228.5766699999999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1228.1666700000001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1228.3866699999999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1234.8266699999999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1231.3166699999999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1275.74667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1240.9866699999998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1257.50667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1262.3766699999999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1261.98667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1262.0866699999999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1260.9166700000001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1249.24667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1251.18667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1250.9466699999998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1250.1766699999998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1326.8466699999999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1457.3166699999999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1414.3166700000002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1338.9666699999998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1238.1666700000001</v>
      </c>
    </row>
    <row r="601" spans="1:25" x14ac:dyDescent="0.2">
      <c r="A601" s="78">
        <f t="shared" si="17"/>
        <v>42884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1285.4066699999998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1248.4066699999998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1235.1966699999998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1229.5766699999999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1229.3366699999999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1230.99667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1248.52667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1286.52667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1256.9166700000001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1357.9466699999998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1391.0066699999998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1387.9266699999998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1350.6266700000001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1274.7166699999998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1276.27667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1275.8066699999999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1274.5466699999999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1274.0466699999999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1261.6666700000001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1353.3466699999999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1450.1366699999999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1486.1066700000001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1319.1166699999999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1424.1766699999998</v>
      </c>
    </row>
    <row r="602" spans="1:25" x14ac:dyDescent="0.2">
      <c r="A602" s="78">
        <f t="shared" si="17"/>
        <v>42885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1266.78667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1226.0266699999997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1221.45667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1224.0666699999999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1235.1766699999998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1234.95667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1242.8366699999999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1324.5966699999999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1285.98667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1248.9666699999998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1268.0666700000002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1266.4266699999998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1248.4266699999998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1248.6066699999999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1247.9266699999998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1247.8066699999999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1247.7766699999997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1251.76667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1247.5066699999998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1305.5866699999999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1385.4166700000001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1392.6466700000001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1262.6666700000001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1305.8066699999999</v>
      </c>
    </row>
    <row r="603" spans="1:25" x14ac:dyDescent="0.2">
      <c r="A603" s="78">
        <f t="shared" si="17"/>
        <v>42886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1245.01667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1229.6966699999998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1228.26667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1261.8066699999999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1294.3466699999999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1277.20667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1245.8766700000001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1408.3766699999999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1309.03667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1251.74667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1260.74667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1261.20667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1264.6966699999998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1264.70667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1248.6066699999999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1235.6766699999998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1248.6466700000001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1282.8866699999999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1282.6466700000001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1245.76667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1346.6666700000001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1364.97667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1249.27667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1305.3666699999999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1" t="s">
        <v>48</v>
      </c>
      <c r="B606" s="174" t="s">
        <v>153</v>
      </c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6"/>
    </row>
    <row r="607" spans="1:25" ht="12.75" customHeight="1" x14ac:dyDescent="0.2">
      <c r="A607" s="172"/>
      <c r="B607" s="177"/>
      <c r="C607" s="178"/>
      <c r="D607" s="178"/>
      <c r="E607" s="178"/>
      <c r="F607" s="178"/>
      <c r="G607" s="178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  <c r="Y607" s="179"/>
    </row>
    <row r="608" spans="1:25" s="110" customFormat="1" ht="12.75" customHeight="1" x14ac:dyDescent="0.2">
      <c r="A608" s="172"/>
      <c r="B608" s="212" t="s">
        <v>122</v>
      </c>
      <c r="C608" s="208" t="s">
        <v>123</v>
      </c>
      <c r="D608" s="208" t="s">
        <v>124</v>
      </c>
      <c r="E608" s="208" t="s">
        <v>125</v>
      </c>
      <c r="F608" s="208" t="s">
        <v>126</v>
      </c>
      <c r="G608" s="208" t="s">
        <v>127</v>
      </c>
      <c r="H608" s="208" t="s">
        <v>128</v>
      </c>
      <c r="I608" s="208" t="s">
        <v>129</v>
      </c>
      <c r="J608" s="208" t="s">
        <v>130</v>
      </c>
      <c r="K608" s="208" t="s">
        <v>131</v>
      </c>
      <c r="L608" s="208" t="s">
        <v>132</v>
      </c>
      <c r="M608" s="208" t="s">
        <v>133</v>
      </c>
      <c r="N608" s="210" t="s">
        <v>134</v>
      </c>
      <c r="O608" s="208" t="s">
        <v>135</v>
      </c>
      <c r="P608" s="208" t="s">
        <v>136</v>
      </c>
      <c r="Q608" s="208" t="s">
        <v>137</v>
      </c>
      <c r="R608" s="208" t="s">
        <v>138</v>
      </c>
      <c r="S608" s="208" t="s">
        <v>139</v>
      </c>
      <c r="T608" s="208" t="s">
        <v>140</v>
      </c>
      <c r="U608" s="208" t="s">
        <v>141</v>
      </c>
      <c r="V608" s="208" t="s">
        <v>142</v>
      </c>
      <c r="W608" s="208" t="s">
        <v>143</v>
      </c>
      <c r="X608" s="208" t="s">
        <v>144</v>
      </c>
      <c r="Y608" s="208" t="s">
        <v>145</v>
      </c>
    </row>
    <row r="609" spans="1:27" s="110" customFormat="1" ht="11.25" customHeight="1" x14ac:dyDescent="0.2">
      <c r="A609" s="173"/>
      <c r="B609" s="213"/>
      <c r="C609" s="209"/>
      <c r="D609" s="209"/>
      <c r="E609" s="209"/>
      <c r="F609" s="209"/>
      <c r="G609" s="209"/>
      <c r="H609" s="209"/>
      <c r="I609" s="209"/>
      <c r="J609" s="209"/>
      <c r="K609" s="209"/>
      <c r="L609" s="209"/>
      <c r="M609" s="209"/>
      <c r="N609" s="211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</row>
    <row r="610" spans="1:27" ht="15.75" customHeight="1" x14ac:dyDescent="0.2">
      <c r="A610" s="78">
        <f>A573</f>
        <v>42856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42857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42858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8.49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42859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44.15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151.78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8"/>
        <v>42860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82.99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222.47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42861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98.18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0.05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42862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45.31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60.209999999999994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80.42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79.23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42863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44.2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31.07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147.76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45.769999999999996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47.910000000000004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42864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10.15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17.79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97.679999999999993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152.26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212.08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232.10999999999999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2.25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5.57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74.03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104.25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169.96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170.55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64.19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44.84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42865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66.070000000000007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58.849999999999994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141.96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209.74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273.38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332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117.15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27.86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700.87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881.05000000000007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214.23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237.1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471.52000000000004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244.28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242.71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240.92000000000002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121.22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172.76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8">
        <f t="shared" si="18"/>
        <v>42866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94.509999999999991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151.18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303.34000000000003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0.98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1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5.84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0.45999999999999996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0.43000000000000005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79.739999999999995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725.30000000000007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</row>
    <row r="621" spans="1:27" x14ac:dyDescent="0.2">
      <c r="A621" s="78">
        <f t="shared" si="18"/>
        <v>42867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8.86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32.43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52.790000000000006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123.33000000000001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187.29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108.72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11.18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19.829999999999998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</row>
    <row r="622" spans="1:27" x14ac:dyDescent="0.2">
      <c r="A622" s="78">
        <f t="shared" si="18"/>
        <v>42868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23.09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65.28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62.91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73.75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135.99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141.86000000000001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259.3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161.95999999999998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8.2900000000000009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42869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15.99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16.78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23.72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38.380000000000003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145.43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159.12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227.66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253.95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30.75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59.32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3.4800000000000004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42870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37.29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4.0600000000000005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8">
        <f t="shared" si="18"/>
        <v>42871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132.70999999999998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334.70000000000005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11.85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42872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1.1400000000000001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143.36000000000001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118.53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42873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14.68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47.07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52.93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</row>
    <row r="628" spans="1:25" x14ac:dyDescent="0.2">
      <c r="A628" s="78">
        <f t="shared" si="18"/>
        <v>42874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118.18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118.91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179.44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74.510000000000005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48.510000000000005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8">
        <f t="shared" si="18"/>
        <v>42875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36.46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42876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6.6099999999999994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200.82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115.03999999999999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42877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11.549999999999999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119.18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42878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94.820000000000007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150.57999999999998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366.46999999999997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</row>
    <row r="633" spans="1:25" x14ac:dyDescent="0.2">
      <c r="A633" s="78">
        <f t="shared" si="18"/>
        <v>42879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12.74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118.53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153.43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369.77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40.480000000000004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25.979999999999997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25.52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17.93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51.83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121.64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58.83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53.449999999999996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42880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18.060000000000002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112.28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736.38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409.02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102.83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75.14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71.09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0.17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0.24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68.47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48.7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8">
        <f t="shared" si="18"/>
        <v>42881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76.290000000000006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94.57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71.12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</row>
    <row r="636" spans="1:25" x14ac:dyDescent="0.2">
      <c r="A636" s="78">
        <f t="shared" si="18"/>
        <v>42882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42883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84.12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23.09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2.5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272.67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287.39999999999998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259.40999999999997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8"/>
        <v>42884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69.06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96.57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123.19999999999999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31.77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</row>
    <row r="639" spans="1:25" x14ac:dyDescent="0.2">
      <c r="A639" s="78">
        <f t="shared" si="18"/>
        <v>42885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45.120000000000005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20.82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200.87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8"/>
        <v>42886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9.14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138.35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102.39999999999999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7.3900000000000006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24.25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10.16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5.21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13.239999999999998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28.59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31.900000000000002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11.639999999999999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201.14000000000001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105.41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1" t="s">
        <v>48</v>
      </c>
      <c r="B643" s="174" t="s">
        <v>153</v>
      </c>
      <c r="C643" s="175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6"/>
    </row>
    <row r="644" spans="1:27" ht="12.75" customHeight="1" x14ac:dyDescent="0.2">
      <c r="A644" s="172"/>
      <c r="B644" s="177"/>
      <c r="C644" s="178"/>
      <c r="D644" s="178"/>
      <c r="E644" s="178"/>
      <c r="F644" s="178"/>
      <c r="G644" s="178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  <c r="Y644" s="179"/>
    </row>
    <row r="645" spans="1:27" s="110" customFormat="1" ht="12.75" customHeight="1" x14ac:dyDescent="0.2">
      <c r="A645" s="172"/>
      <c r="B645" s="212" t="s">
        <v>122</v>
      </c>
      <c r="C645" s="208" t="s">
        <v>123</v>
      </c>
      <c r="D645" s="208" t="s">
        <v>124</v>
      </c>
      <c r="E645" s="208" t="s">
        <v>125</v>
      </c>
      <c r="F645" s="208" t="s">
        <v>126</v>
      </c>
      <c r="G645" s="208" t="s">
        <v>127</v>
      </c>
      <c r="H645" s="208" t="s">
        <v>128</v>
      </c>
      <c r="I645" s="208" t="s">
        <v>129</v>
      </c>
      <c r="J645" s="208" t="s">
        <v>130</v>
      </c>
      <c r="K645" s="208" t="s">
        <v>131</v>
      </c>
      <c r="L645" s="208" t="s">
        <v>132</v>
      </c>
      <c r="M645" s="208" t="s">
        <v>133</v>
      </c>
      <c r="N645" s="210" t="s">
        <v>134</v>
      </c>
      <c r="O645" s="208" t="s">
        <v>135</v>
      </c>
      <c r="P645" s="208" t="s">
        <v>136</v>
      </c>
      <c r="Q645" s="208" t="s">
        <v>137</v>
      </c>
      <c r="R645" s="208" t="s">
        <v>138</v>
      </c>
      <c r="S645" s="208" t="s">
        <v>139</v>
      </c>
      <c r="T645" s="208" t="s">
        <v>140</v>
      </c>
      <c r="U645" s="208" t="s">
        <v>141</v>
      </c>
      <c r="V645" s="208" t="s">
        <v>142</v>
      </c>
      <c r="W645" s="208" t="s">
        <v>143</v>
      </c>
      <c r="X645" s="208" t="s">
        <v>144</v>
      </c>
      <c r="Y645" s="208" t="s">
        <v>145</v>
      </c>
    </row>
    <row r="646" spans="1:27" s="110" customFormat="1" ht="11.25" customHeight="1" x14ac:dyDescent="0.2">
      <c r="A646" s="173"/>
      <c r="B646" s="213"/>
      <c r="C646" s="209"/>
      <c r="D646" s="209"/>
      <c r="E646" s="209"/>
      <c r="F646" s="209"/>
      <c r="G646" s="209"/>
      <c r="H646" s="209"/>
      <c r="I646" s="209"/>
      <c r="J646" s="209"/>
      <c r="K646" s="209"/>
      <c r="L646" s="209"/>
      <c r="M646" s="209"/>
      <c r="N646" s="211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</row>
    <row r="647" spans="1:27" ht="15.75" customHeight="1" x14ac:dyDescent="0.2">
      <c r="A647" s="78">
        <f>A610</f>
        <v>42856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42857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42858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8.34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42859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43.37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149.1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19"/>
        <v>42860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81.52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218.55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42861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96.45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0.05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42862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44.52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59.15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79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77.83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42863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43.42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30.52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145.16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44.97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47.06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42864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9.9700000000000006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17.47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95.96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149.58000000000001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208.34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228.01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2.21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5.4700000000000006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72.72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102.41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166.97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167.54000000000002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63.059999999999995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44.050000000000004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42865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64.900000000000006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57.809999999999995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139.46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206.05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268.56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326.14999999999998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115.08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27.37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688.51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865.52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210.45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232.92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463.21000000000004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239.98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238.43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236.68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119.09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169.71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8">
        <f t="shared" si="19"/>
        <v>42866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92.85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148.51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297.99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0.97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0.98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5.74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0.44999999999999996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0.43000000000000005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78.34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712.52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</row>
    <row r="658" spans="1:25" x14ac:dyDescent="0.2">
      <c r="A658" s="78">
        <f t="shared" si="19"/>
        <v>42867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8.6999999999999993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31.86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51.86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121.16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183.99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106.81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10.98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19.48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</row>
    <row r="659" spans="1:25" x14ac:dyDescent="0.2">
      <c r="A659" s="78">
        <f t="shared" si="19"/>
        <v>42868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22.68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64.12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61.8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72.45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133.6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139.36000000000001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254.73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159.10999999999999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8.15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42869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15.7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16.48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23.299999999999997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37.700000000000003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142.85999999999999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156.32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223.65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249.47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30.2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58.27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3.41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42870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36.630000000000003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3.99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8">
        <f t="shared" si="19"/>
        <v>42871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130.37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328.8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11.64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42872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1.1200000000000001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140.83000000000001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116.44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42873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14.42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46.239999999999995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52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</row>
    <row r="665" spans="1:25" x14ac:dyDescent="0.2">
      <c r="A665" s="78">
        <f t="shared" si="19"/>
        <v>42874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116.10000000000001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116.81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176.27999999999997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73.2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47.65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8">
        <f t="shared" si="19"/>
        <v>42875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35.82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42876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6.49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197.28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113.00999999999999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42877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11.35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117.08000000000001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42878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93.15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147.91999999999999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360.01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</row>
    <row r="670" spans="1:25" x14ac:dyDescent="0.2">
      <c r="A670" s="78">
        <f t="shared" si="19"/>
        <v>42879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12.52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116.44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150.72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363.26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39.769999999999996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25.52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25.07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17.61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50.92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119.5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57.8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52.51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42880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17.740000000000002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110.3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723.4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401.81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101.02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73.819999999999993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69.84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0.16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0.24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67.259999999999991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47.84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8">
        <f t="shared" si="19"/>
        <v>42881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74.95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92.9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69.86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</row>
    <row r="673" spans="1:27" x14ac:dyDescent="0.2">
      <c r="A673" s="78">
        <f t="shared" si="19"/>
        <v>42882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42883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82.64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22.68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2.46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267.86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282.33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254.84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19"/>
        <v>42884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67.84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94.86999999999999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121.03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31.21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</row>
    <row r="676" spans="1:27" x14ac:dyDescent="0.2">
      <c r="A676" s="78">
        <f t="shared" si="19"/>
        <v>42885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44.33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20.45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197.32999999999998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19"/>
        <v>42886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8.98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135.91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100.59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7.26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23.83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9.98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5.12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13.01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28.080000000000002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31.330000000000002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11.44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197.60000000000002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103.56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1" t="s">
        <v>48</v>
      </c>
      <c r="B680" s="174" t="s">
        <v>153</v>
      </c>
      <c r="C680" s="175"/>
      <c r="D680" s="175"/>
      <c r="E680" s="175"/>
      <c r="F680" s="175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6"/>
    </row>
    <row r="681" spans="1:27" ht="12.75" customHeight="1" x14ac:dyDescent="0.2">
      <c r="A681" s="172"/>
      <c r="B681" s="177"/>
      <c r="C681" s="178"/>
      <c r="D681" s="178"/>
      <c r="E681" s="178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9"/>
    </row>
    <row r="682" spans="1:27" s="110" customFormat="1" ht="12.75" customHeight="1" x14ac:dyDescent="0.2">
      <c r="A682" s="172"/>
      <c r="B682" s="212" t="s">
        <v>122</v>
      </c>
      <c r="C682" s="208" t="s">
        <v>123</v>
      </c>
      <c r="D682" s="208" t="s">
        <v>124</v>
      </c>
      <c r="E682" s="208" t="s">
        <v>125</v>
      </c>
      <c r="F682" s="208" t="s">
        <v>126</v>
      </c>
      <c r="G682" s="208" t="s">
        <v>127</v>
      </c>
      <c r="H682" s="208" t="s">
        <v>128</v>
      </c>
      <c r="I682" s="208" t="s">
        <v>129</v>
      </c>
      <c r="J682" s="208" t="s">
        <v>130</v>
      </c>
      <c r="K682" s="208" t="s">
        <v>131</v>
      </c>
      <c r="L682" s="208" t="s">
        <v>132</v>
      </c>
      <c r="M682" s="208" t="s">
        <v>133</v>
      </c>
      <c r="N682" s="210" t="s">
        <v>134</v>
      </c>
      <c r="O682" s="208" t="s">
        <v>135</v>
      </c>
      <c r="P682" s="208" t="s">
        <v>136</v>
      </c>
      <c r="Q682" s="208" t="s">
        <v>137</v>
      </c>
      <c r="R682" s="208" t="s">
        <v>138</v>
      </c>
      <c r="S682" s="208" t="s">
        <v>139</v>
      </c>
      <c r="T682" s="208" t="s">
        <v>140</v>
      </c>
      <c r="U682" s="208" t="s">
        <v>141</v>
      </c>
      <c r="V682" s="208" t="s">
        <v>142</v>
      </c>
      <c r="W682" s="208" t="s">
        <v>143</v>
      </c>
      <c r="X682" s="208" t="s">
        <v>144</v>
      </c>
      <c r="Y682" s="208" t="s">
        <v>145</v>
      </c>
    </row>
    <row r="683" spans="1:27" s="110" customFormat="1" ht="11.25" customHeight="1" x14ac:dyDescent="0.2">
      <c r="A683" s="173"/>
      <c r="B683" s="213"/>
      <c r="C683" s="209"/>
      <c r="D683" s="209"/>
      <c r="E683" s="209"/>
      <c r="F683" s="209"/>
      <c r="G683" s="209"/>
      <c r="H683" s="209"/>
      <c r="I683" s="209"/>
      <c r="J683" s="209"/>
      <c r="K683" s="209"/>
      <c r="L683" s="209"/>
      <c r="M683" s="209"/>
      <c r="N683" s="211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</row>
    <row r="684" spans="1:27" ht="15.75" customHeight="1" x14ac:dyDescent="0.2">
      <c r="A684" s="78">
        <f>A647</f>
        <v>42856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42857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42858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7.7899999999999991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42859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40.559999999999995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139.41999999999999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0"/>
        <v>42860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76.22999999999999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204.36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42861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90.19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0.05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42862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41.63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55.309999999999995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73.87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72.78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42863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40.6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28.54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135.74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42.05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44.010000000000005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42864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9.32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16.34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89.72999999999999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139.87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194.82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213.20999999999998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2.0699999999999998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5.12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68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95.759999999999991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156.13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156.67000000000002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58.959999999999994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41.190000000000005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42865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60.690000000000005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54.059999999999995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130.41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192.67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251.13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304.97000000000003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107.61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25.59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643.81000000000006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809.33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196.79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217.79999999999998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433.14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224.4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222.95000000000002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221.31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111.35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158.69999999999999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8">
        <f t="shared" si="20"/>
        <v>42866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86.82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138.87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278.64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0.9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0.92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5.36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0.42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0.4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73.25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666.26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</row>
    <row r="695" spans="1:25" x14ac:dyDescent="0.2">
      <c r="A695" s="78">
        <f t="shared" si="20"/>
        <v>42867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8.129999999999999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29.79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48.49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113.29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172.04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99.87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10.27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18.22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</row>
    <row r="696" spans="1:25" x14ac:dyDescent="0.2">
      <c r="A696" s="78">
        <f t="shared" si="20"/>
        <v>42868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21.21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59.96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57.79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67.739999999999995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124.92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130.31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238.19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148.78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7.62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42869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14.69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15.41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21.79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35.25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133.59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146.16999999999999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209.13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233.26999999999998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28.24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54.49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3.1900000000000004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42870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34.25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3.7300000000000004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8">
        <f t="shared" si="20"/>
        <v>42871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121.91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307.45000000000005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10.879999999999999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42872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1.04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131.69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108.88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42873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13.49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43.23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48.620000000000005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</row>
    <row r="702" spans="1:25" x14ac:dyDescent="0.2">
      <c r="A702" s="78">
        <f t="shared" si="20"/>
        <v>42874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108.56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109.22999999999999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164.83999999999997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68.45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44.56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8">
        <f t="shared" si="20"/>
        <v>42875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33.49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42876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6.07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184.47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105.67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42877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10.61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109.48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42878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87.100000000000009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138.32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336.63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</row>
    <row r="707" spans="1:25" x14ac:dyDescent="0.2">
      <c r="A707" s="78">
        <f t="shared" si="20"/>
        <v>42879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11.700000000000001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108.88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140.94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339.67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37.19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23.86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23.439999999999998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16.47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47.61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111.74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54.05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49.099999999999994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42880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16.59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103.14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676.43000000000006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375.71999999999997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94.46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69.02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65.3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0.15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0.22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62.9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44.74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8">
        <f t="shared" si="20"/>
        <v>42881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70.08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86.87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65.33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</row>
    <row r="710" spans="1:25" x14ac:dyDescent="0.2">
      <c r="A710" s="78">
        <f t="shared" si="20"/>
        <v>42882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42883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77.28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21.21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2.2999999999999998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250.47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264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238.3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0"/>
        <v>42884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63.44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88.71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113.17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29.18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</row>
    <row r="713" spans="1:25" x14ac:dyDescent="0.2">
      <c r="A713" s="78">
        <f t="shared" si="20"/>
        <v>42885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41.45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19.119999999999997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184.51999999999998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0"/>
        <v>42886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8.39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127.08000000000001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94.06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6.78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22.28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9.33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4.79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12.16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26.26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29.3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10.69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184.77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96.83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1" t="s">
        <v>48</v>
      </c>
      <c r="B717" s="174" t="s">
        <v>153</v>
      </c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6"/>
    </row>
    <row r="718" spans="1:25" ht="12.75" customHeight="1" x14ac:dyDescent="0.2">
      <c r="A718" s="172"/>
      <c r="B718" s="177"/>
      <c r="C718" s="178"/>
      <c r="D718" s="178"/>
      <c r="E718" s="178"/>
      <c r="F718" s="178"/>
      <c r="G718" s="178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  <c r="Y718" s="179"/>
    </row>
    <row r="719" spans="1:25" s="110" customFormat="1" ht="12.75" customHeight="1" x14ac:dyDescent="0.2">
      <c r="A719" s="172"/>
      <c r="B719" s="212" t="s">
        <v>122</v>
      </c>
      <c r="C719" s="208" t="s">
        <v>123</v>
      </c>
      <c r="D719" s="208" t="s">
        <v>124</v>
      </c>
      <c r="E719" s="208" t="s">
        <v>125</v>
      </c>
      <c r="F719" s="208" t="s">
        <v>126</v>
      </c>
      <c r="G719" s="208" t="s">
        <v>127</v>
      </c>
      <c r="H719" s="208" t="s">
        <v>128</v>
      </c>
      <c r="I719" s="208" t="s">
        <v>129</v>
      </c>
      <c r="J719" s="208" t="s">
        <v>130</v>
      </c>
      <c r="K719" s="208" t="s">
        <v>131</v>
      </c>
      <c r="L719" s="208" t="s">
        <v>132</v>
      </c>
      <c r="M719" s="208" t="s">
        <v>133</v>
      </c>
      <c r="N719" s="210" t="s">
        <v>134</v>
      </c>
      <c r="O719" s="208" t="s">
        <v>135</v>
      </c>
      <c r="P719" s="208" t="s">
        <v>136</v>
      </c>
      <c r="Q719" s="208" t="s">
        <v>137</v>
      </c>
      <c r="R719" s="208" t="s">
        <v>138</v>
      </c>
      <c r="S719" s="208" t="s">
        <v>139</v>
      </c>
      <c r="T719" s="208" t="s">
        <v>140</v>
      </c>
      <c r="U719" s="208" t="s">
        <v>141</v>
      </c>
      <c r="V719" s="208" t="s">
        <v>142</v>
      </c>
      <c r="W719" s="208" t="s">
        <v>143</v>
      </c>
      <c r="X719" s="208" t="s">
        <v>144</v>
      </c>
      <c r="Y719" s="208" t="s">
        <v>145</v>
      </c>
    </row>
    <row r="720" spans="1:25" s="110" customFormat="1" ht="11.25" customHeight="1" x14ac:dyDescent="0.2">
      <c r="A720" s="173"/>
      <c r="B720" s="213"/>
      <c r="C720" s="209"/>
      <c r="D720" s="209"/>
      <c r="E720" s="209"/>
      <c r="F720" s="209"/>
      <c r="G720" s="209"/>
      <c r="H720" s="209"/>
      <c r="I720" s="209"/>
      <c r="J720" s="209"/>
      <c r="K720" s="209"/>
      <c r="L720" s="209"/>
      <c r="M720" s="209"/>
      <c r="N720" s="211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</row>
    <row r="721" spans="1:27" ht="15.75" customHeight="1" x14ac:dyDescent="0.2">
      <c r="A721" s="78">
        <f>A684</f>
        <v>42856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42857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42858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7.3199999999999994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42859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38.07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130.85999999999999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1"/>
        <v>42860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71.55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191.81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42861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84.65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0.04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42862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39.07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51.919999999999995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69.33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68.31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42863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38.110000000000007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26.779999999999998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127.39999999999999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39.47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41.31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42864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8.75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15.34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84.22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131.28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182.85000000000002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200.10999999999999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1.94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4.8000000000000007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63.83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89.88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146.53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147.04000000000002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55.339999999999996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38.660000000000004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42865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56.96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50.739999999999995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122.4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180.82999999999998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235.70000000000002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286.24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101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24.02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604.26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759.61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184.7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204.42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406.53000000000003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210.60999999999999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209.26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207.72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104.51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148.94999999999999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8">
        <f t="shared" si="21"/>
        <v>42866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81.489999999999995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130.34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261.53000000000003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0.85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0.86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5.04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0.39999999999999997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0.37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68.75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625.33000000000004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</row>
    <row r="732" spans="1:27" x14ac:dyDescent="0.2">
      <c r="A732" s="78">
        <f t="shared" si="21"/>
        <v>42867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7.64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27.96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45.510000000000005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106.33000000000001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161.47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93.74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9.64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17.100000000000001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</row>
    <row r="733" spans="1:27" x14ac:dyDescent="0.2">
      <c r="A733" s="78">
        <f t="shared" si="21"/>
        <v>42868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19.91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56.28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54.239999999999995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63.58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117.25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122.31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223.56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139.63999999999999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7.15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42869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13.78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14.47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20.45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33.090000000000003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125.38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137.19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196.28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218.94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26.509999999999998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51.14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3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42870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32.15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3.5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8">
        <f t="shared" si="21"/>
        <v>42871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114.41999999999999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288.56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10.209999999999999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42872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0.98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123.60000000000001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102.19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42873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12.66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40.58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45.64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</row>
    <row r="739" spans="1:25" x14ac:dyDescent="0.2">
      <c r="A739" s="78">
        <f t="shared" si="21"/>
        <v>42874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101.89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102.52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154.70999999999998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64.240000000000009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41.82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8">
        <f t="shared" si="21"/>
        <v>42875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31.43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42876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5.7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173.14000000000001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99.179999999999993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42877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9.9599999999999991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102.75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42878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81.75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129.82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315.95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</row>
    <row r="744" spans="1:25" x14ac:dyDescent="0.2">
      <c r="A744" s="78">
        <f t="shared" si="21"/>
        <v>42879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10.98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102.19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132.28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318.81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34.9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22.4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22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15.459999999999999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44.690000000000005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104.88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50.73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46.089999999999996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42880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15.57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96.8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634.88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352.64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88.66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64.78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61.290000000000006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0.14000000000000001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0.21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59.03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41.99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8">
        <f t="shared" si="21"/>
        <v>42881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65.78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81.53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61.31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</row>
    <row r="747" spans="1:25" x14ac:dyDescent="0.2">
      <c r="A747" s="78">
        <f t="shared" si="21"/>
        <v>42882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42883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72.53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19.91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2.16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235.08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247.79000000000002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223.66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1"/>
        <v>42884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59.54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83.259999999999991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106.22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27.39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</row>
    <row r="750" spans="1:25" x14ac:dyDescent="0.2">
      <c r="A750" s="78">
        <f t="shared" si="21"/>
        <v>42885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38.900000000000006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17.95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173.19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1"/>
        <v>42886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7.8800000000000008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119.28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88.28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6.37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20.91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8.76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4.5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11.41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24.650000000000002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27.5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10.039999999999999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173.42000000000002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90.88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1" t="s">
        <v>48</v>
      </c>
      <c r="B754" s="174" t="s">
        <v>154</v>
      </c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6"/>
    </row>
    <row r="755" spans="1:27" ht="12.75" customHeight="1" x14ac:dyDescent="0.2">
      <c r="A755" s="172"/>
      <c r="B755" s="177"/>
      <c r="C755" s="178"/>
      <c r="D755" s="178"/>
      <c r="E755" s="178"/>
      <c r="F755" s="178"/>
      <c r="G755" s="178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  <c r="Y755" s="179"/>
    </row>
    <row r="756" spans="1:27" s="110" customFormat="1" ht="12.75" customHeight="1" x14ac:dyDescent="0.2">
      <c r="A756" s="172"/>
      <c r="B756" s="212" t="s">
        <v>122</v>
      </c>
      <c r="C756" s="208" t="s">
        <v>123</v>
      </c>
      <c r="D756" s="208" t="s">
        <v>124</v>
      </c>
      <c r="E756" s="208" t="s">
        <v>125</v>
      </c>
      <c r="F756" s="208" t="s">
        <v>126</v>
      </c>
      <c r="G756" s="208" t="s">
        <v>127</v>
      </c>
      <c r="H756" s="208" t="s">
        <v>128</v>
      </c>
      <c r="I756" s="208" t="s">
        <v>129</v>
      </c>
      <c r="J756" s="208" t="s">
        <v>130</v>
      </c>
      <c r="K756" s="208" t="s">
        <v>131</v>
      </c>
      <c r="L756" s="208" t="s">
        <v>132</v>
      </c>
      <c r="M756" s="208" t="s">
        <v>133</v>
      </c>
      <c r="N756" s="210" t="s">
        <v>134</v>
      </c>
      <c r="O756" s="208" t="s">
        <v>135</v>
      </c>
      <c r="P756" s="208" t="s">
        <v>136</v>
      </c>
      <c r="Q756" s="208" t="s">
        <v>137</v>
      </c>
      <c r="R756" s="208" t="s">
        <v>138</v>
      </c>
      <c r="S756" s="208" t="s">
        <v>139</v>
      </c>
      <c r="T756" s="208" t="s">
        <v>140</v>
      </c>
      <c r="U756" s="208" t="s">
        <v>141</v>
      </c>
      <c r="V756" s="208" t="s">
        <v>142</v>
      </c>
      <c r="W756" s="208" t="s">
        <v>143</v>
      </c>
      <c r="X756" s="208" t="s">
        <v>144</v>
      </c>
      <c r="Y756" s="208" t="s">
        <v>145</v>
      </c>
    </row>
    <row r="757" spans="1:27" s="110" customFormat="1" ht="11.25" customHeight="1" x14ac:dyDescent="0.2">
      <c r="A757" s="173"/>
      <c r="B757" s="213"/>
      <c r="C757" s="209"/>
      <c r="D757" s="209"/>
      <c r="E757" s="209"/>
      <c r="F757" s="209"/>
      <c r="G757" s="209"/>
      <c r="H757" s="209"/>
      <c r="I757" s="209"/>
      <c r="J757" s="209"/>
      <c r="K757" s="209"/>
      <c r="L757" s="209"/>
      <c r="M757" s="209"/>
      <c r="N757" s="211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</row>
    <row r="758" spans="1:27" ht="15.75" customHeight="1" x14ac:dyDescent="0.2">
      <c r="A758" s="78">
        <f>A721</f>
        <v>42856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380.27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777.3599999999999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1083.95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1385.1100000000001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1028.47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347.99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712.85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9.75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738.58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150.49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104.15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181.33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305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32.620000000000005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15.21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231.66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229.59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277.70999999999998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231.57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39.76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493.74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1142.97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1331.34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1396.29</v>
      </c>
      <c r="AA758" s="79"/>
    </row>
    <row r="759" spans="1:27" x14ac:dyDescent="0.2">
      <c r="A759" s="78">
        <f>A758+1</f>
        <v>42857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1751.69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1214.5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685.11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1062.58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1090.96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107.27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64.19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175.60999999999999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165.48000000000002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186.45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394.52000000000004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382.15000000000003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337.06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364.27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534.04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328.03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335.18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215.74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298.74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17.059999999999999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254.07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770.76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59.96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1346.71</v>
      </c>
    </row>
    <row r="760" spans="1:27" x14ac:dyDescent="0.2">
      <c r="A760" s="78">
        <f t="shared" ref="A760:A788" si="22">A759+1</f>
        <v>42858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454.83000000000004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674.71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321.85000000000002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922.03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855.76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91.69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0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44.54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231.67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51.769999999999996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269.46000000000004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474.01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470.32000000000005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257.33999999999997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197.32999999999998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291.59000000000003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196.93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189.13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178.35999999999999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57.300000000000004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92.23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281.89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1172.6600000000001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1999.08</v>
      </c>
    </row>
    <row r="761" spans="1:27" x14ac:dyDescent="0.2">
      <c r="A761" s="78">
        <f t="shared" si="22"/>
        <v>42859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204.53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280.39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414.25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250.99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80.849999999999994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377.75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158.87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161.91999999999999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201.04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409.99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537.5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638.75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702.86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695.68999999999994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784.49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807.37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1106.17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790.01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405.82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1322.12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2151.71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2055.75</v>
      </c>
    </row>
    <row r="762" spans="1:27" x14ac:dyDescent="0.2">
      <c r="A762" s="78">
        <f t="shared" si="22"/>
        <v>42860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254.15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152.47999999999999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171.26000000000002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413.42999999999995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510.34000000000003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0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198.51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251.76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273.73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610.06999999999994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249.97000000000003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238.32999999999998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265.95000000000005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294.57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437.02000000000004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718.30000000000007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513.02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425.24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35.31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123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580.4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852.53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542.23</v>
      </c>
    </row>
    <row r="763" spans="1:27" x14ac:dyDescent="0.2">
      <c r="A763" s="78">
        <f t="shared" si="22"/>
        <v>42861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300.58000000000004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186.26999999999998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137.30000000000001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484.74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367.7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204.79999999999998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241.35000000000002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14.07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85.2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122.53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141.57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113.24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91.95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65.52000000000001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61.75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78.2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38.69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73.89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28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64.97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330.82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696.68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914.75</v>
      </c>
    </row>
    <row r="764" spans="1:27" x14ac:dyDescent="0.2">
      <c r="A764" s="78">
        <f t="shared" si="22"/>
        <v>42862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218.73999999999998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42.02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6.6800000000000006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66.73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129.58000000000001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0.01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19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26.44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113.32000000000001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94.91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95.78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80.319999999999993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74.5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383.95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172.95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135.74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36.85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0.01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36.89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251.02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595.59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948.09999999999991</v>
      </c>
    </row>
    <row r="765" spans="1:27" x14ac:dyDescent="0.2">
      <c r="A765" s="78">
        <f t="shared" si="22"/>
        <v>42863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393.7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143.02000000000001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73.13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50.489999999999995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42.49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332.60999999999996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37.21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53.17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71.449999999999989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48.99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24.47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32.229999999999997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53.160000000000004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69.44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188.34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47.6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167.66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595.54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835.78</v>
      </c>
    </row>
    <row r="766" spans="1:27" x14ac:dyDescent="0.2">
      <c r="A766" s="78">
        <f t="shared" si="22"/>
        <v>42864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426.25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37.659999999999997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0.28000000000000003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0.12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33.93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26.32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94.53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139.04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25.88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0.01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43.17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332.78000000000003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512.53</v>
      </c>
    </row>
    <row r="767" spans="1:27" x14ac:dyDescent="0.2">
      <c r="A767" s="78">
        <f t="shared" si="22"/>
        <v>42865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274.99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33.78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33.43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0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0.01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64.5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359.91999999999996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834.69999999999993</v>
      </c>
    </row>
    <row r="768" spans="1:27" x14ac:dyDescent="0.2">
      <c r="A768" s="78">
        <f t="shared" si="22"/>
        <v>42866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130.18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127.51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89.399999999999991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27.229999999999997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0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1.65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4.0600000000000005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0.2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20.77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12.469999999999999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13.55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12.34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7.28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2.9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21.049999999999997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23.78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3.2199999999999998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0.01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25.6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177.37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1109.02</v>
      </c>
    </row>
    <row r="769" spans="1:25" x14ac:dyDescent="0.2">
      <c r="A769" s="78">
        <f t="shared" si="22"/>
        <v>42867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50.43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45.93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23.18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0.04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0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64.39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19.579999999999998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24.18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16.190000000000001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11.92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20.28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29.9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21.34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12.059999999999999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53.07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217.49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326.77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527</v>
      </c>
    </row>
    <row r="770" spans="1:25" x14ac:dyDescent="0.2">
      <c r="A770" s="78">
        <f t="shared" si="22"/>
        <v>42868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126.6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0.01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18.3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38.35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88.66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97.03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88.16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148.51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77.990000000000009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191.89999999999998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294.89999999999998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66.319999999999993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4.13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140.97999999999999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455.47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895.15</v>
      </c>
    </row>
    <row r="771" spans="1:25" x14ac:dyDescent="0.2">
      <c r="A771" s="78">
        <f t="shared" si="22"/>
        <v>42869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22.849999999999998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0.01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214.42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164.08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182.52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149.63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260.76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103.05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108.12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122.82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218.64999999999998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307.85000000000002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574.41999999999996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1065.6599999999999</v>
      </c>
    </row>
    <row r="772" spans="1:25" x14ac:dyDescent="0.2">
      <c r="A772" s="78">
        <f t="shared" si="22"/>
        <v>42870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233.9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203.3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29.37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103.08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52.74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58.709999999999994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0.05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44.2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95.83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173.07999999999998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163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122.65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84.97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130.58000000000001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218.52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150.26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387.78999999999996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295.72000000000003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291.86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117.16000000000001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533.30999999999995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809.14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739.43000000000006</v>
      </c>
    </row>
    <row r="773" spans="1:25" x14ac:dyDescent="0.2">
      <c r="A773" s="78">
        <f t="shared" si="22"/>
        <v>42871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315.63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283.04000000000002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809.52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184.98999999999998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161.62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22.520000000000003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141.11000000000001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445.36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113.73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116.14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38.69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49.62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106.95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668.24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244.49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71.64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28.86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96.929999999999993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223.48999999999998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862.01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890.97</v>
      </c>
    </row>
    <row r="774" spans="1:25" x14ac:dyDescent="0.2">
      <c r="A774" s="78">
        <f t="shared" si="22"/>
        <v>42872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216.57999999999998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129.26999999999998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57.14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58.06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0.36000000000000004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14.41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100.06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48.36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93.48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130.51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312.22000000000003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67.08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129.88999999999999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43.73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162.93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137.03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88.759999999999991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60.510000000000005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99.97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384.73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676.82999999999993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961.8900000000001</v>
      </c>
    </row>
    <row r="775" spans="1:25" x14ac:dyDescent="0.2">
      <c r="A775" s="78">
        <f t="shared" si="22"/>
        <v>42873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182.10999999999999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222.78000000000003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89.070000000000007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92.74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73.790000000000006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3.5700000000000003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339.65000000000003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291.53999999999996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479.25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623.91000000000008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361.55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323.68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611.91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247.68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324.97000000000003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189.16000000000003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328.77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432.91999999999996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502.82000000000005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782.81000000000006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1291.8</v>
      </c>
    </row>
    <row r="776" spans="1:25" x14ac:dyDescent="0.2">
      <c r="A776" s="78">
        <f t="shared" si="22"/>
        <v>42874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139.05000000000001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284.55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154.35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212.81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17.259999999999998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167.78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165.17000000000002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398.63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202.02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354.36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193.49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143.66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251.34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379.24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145.08000000000001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0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121.5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369.08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571.32999999999993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724.06000000000006</v>
      </c>
    </row>
    <row r="777" spans="1:25" x14ac:dyDescent="0.2">
      <c r="A777" s="78">
        <f t="shared" si="22"/>
        <v>42875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365.52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223.66000000000003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201.88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152.61000000000001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141.63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52.82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110.88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0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60.209999999999994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27.029999999999998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41.84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164.94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283.25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223.14000000000001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288.13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277.11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422.34000000000003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193.89999999999998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67.05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200.04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38.86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361.71000000000004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641.29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512.30999999999995</v>
      </c>
    </row>
    <row r="778" spans="1:25" x14ac:dyDescent="0.2">
      <c r="A778" s="78">
        <f t="shared" si="22"/>
        <v>42876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363.88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158.38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270.14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327.17999999999995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403.28999999999996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142.44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217.49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198.10000000000002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0.12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173.19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155.93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254.82999999999998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186.78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73.39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81.93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76.87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110.07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66.28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0.01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38.119999999999997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219.14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292.83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527.93000000000006</v>
      </c>
    </row>
    <row r="779" spans="1:25" x14ac:dyDescent="0.2">
      <c r="A779" s="78">
        <f t="shared" si="22"/>
        <v>42877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1254.8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287.99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807.69999999999993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732.53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239.65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1.1200000000000001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60.62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70.63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823.58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196.29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224.78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215.91000000000003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356.06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510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378.48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286.74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358.80999999999995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677.44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31.53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682.98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1200.21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1786.9</v>
      </c>
    </row>
    <row r="780" spans="1:25" x14ac:dyDescent="0.2">
      <c r="A780" s="78">
        <f t="shared" si="22"/>
        <v>42878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1141.1300000000001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214.01999999999998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259.26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703.45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684.61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0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25.43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24.909999999999997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154.79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174.46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125.86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123.78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269.79000000000002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263.52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313.06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289.32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177.57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408.12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198.94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314.41999999999996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811.92000000000007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797.26</v>
      </c>
    </row>
    <row r="781" spans="1:25" x14ac:dyDescent="0.2">
      <c r="A781" s="78">
        <f t="shared" si="22"/>
        <v>42879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256.21000000000004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80.39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46.27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97.62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0.01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48.99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21.67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75.95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82.27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89.47999999999999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68.39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396.20000000000005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426.35</v>
      </c>
    </row>
    <row r="782" spans="1:25" x14ac:dyDescent="0.2">
      <c r="A782" s="78">
        <f t="shared" si="22"/>
        <v>42880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63.33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145.10999999999999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83.06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755.55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0.01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6.6800000000000006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8.74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211.56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161.81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386.12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37.700000000000003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738.28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452.84000000000003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201.97000000000003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1284.26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1466.49</v>
      </c>
    </row>
    <row r="783" spans="1:25" x14ac:dyDescent="0.2">
      <c r="A783" s="78">
        <f t="shared" si="22"/>
        <v>42881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187.42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223.42000000000002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73.33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106.19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88.53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56.41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64.599999999999994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110.9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143.84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126.09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114.33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153.26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193.39000000000001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297.46000000000004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298.95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514.48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757.06999999999994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141.88999999999999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206.95999999999998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1132.48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1149.0900000000001</v>
      </c>
    </row>
    <row r="784" spans="1:25" x14ac:dyDescent="0.2">
      <c r="A784" s="78">
        <f t="shared" si="22"/>
        <v>42882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726.31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150.12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113.29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216.16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123.41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81.47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19.649999999999999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26.45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731.91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362.61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705.39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777.03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732.19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793.44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775.17000000000007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773.61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797.53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789.31999999999994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786.27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229.98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15.59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121.22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324.74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914.78</v>
      </c>
    </row>
    <row r="785" spans="1:27" x14ac:dyDescent="0.2">
      <c r="A785" s="78">
        <f t="shared" si="22"/>
        <v>42883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143.10999999999999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127.1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38.89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54.86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6.7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1061.75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13.55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262.41000000000003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470.53999999999996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446.78999999999996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20.36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901.15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853.39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482.5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322.02999999999997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0.01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55.31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331.37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390.82</v>
      </c>
    </row>
    <row r="786" spans="1:27" x14ac:dyDescent="0.2">
      <c r="A786" s="78">
        <f t="shared" si="22"/>
        <v>42884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276.15999999999997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460.44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130.72999999999999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130.32999999999998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57.74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0.01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23.59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20.400000000000002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45.230000000000004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93.04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72.52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77.75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167.73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179.61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128.11000000000001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62.629999999999995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20.02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0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82.42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797.18000000000006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1240.72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1056.79</v>
      </c>
    </row>
    <row r="787" spans="1:27" x14ac:dyDescent="0.2">
      <c r="A787" s="78">
        <f t="shared" si="22"/>
        <v>42885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1137.53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837.68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735.78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672.95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617.68000000000006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418.6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209.60000000000002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199.43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62.8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157.74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171.57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134.08000000000001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86.419999999999987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200.18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163.96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160.56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210.36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0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90.679999999999993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203.17000000000002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893.86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672</v>
      </c>
    </row>
    <row r="788" spans="1:27" x14ac:dyDescent="0.2">
      <c r="A788" s="78">
        <f t="shared" si="22"/>
        <v>42886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170.96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277.48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296.36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724.18000000000006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181.78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0.05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6.0400000000000009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30.339999999999996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0.01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7.05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0.03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0.01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0.29000000000000004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31.740000000000002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261.33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407.84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1" t="s">
        <v>48</v>
      </c>
      <c r="B791" s="174" t="s">
        <v>154</v>
      </c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6"/>
    </row>
    <row r="792" spans="1:27" ht="12.75" customHeight="1" x14ac:dyDescent="0.2">
      <c r="A792" s="172"/>
      <c r="B792" s="177"/>
      <c r="C792" s="178"/>
      <c r="D792" s="178"/>
      <c r="E792" s="178"/>
      <c r="F792" s="178"/>
      <c r="G792" s="178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  <c r="Y792" s="179"/>
    </row>
    <row r="793" spans="1:27" s="110" customFormat="1" ht="12.75" customHeight="1" x14ac:dyDescent="0.2">
      <c r="A793" s="172"/>
      <c r="B793" s="212" t="s">
        <v>122</v>
      </c>
      <c r="C793" s="208" t="s">
        <v>123</v>
      </c>
      <c r="D793" s="208" t="s">
        <v>124</v>
      </c>
      <c r="E793" s="208" t="s">
        <v>125</v>
      </c>
      <c r="F793" s="208" t="s">
        <v>126</v>
      </c>
      <c r="G793" s="208" t="s">
        <v>127</v>
      </c>
      <c r="H793" s="208" t="s">
        <v>128</v>
      </c>
      <c r="I793" s="208" t="s">
        <v>129</v>
      </c>
      <c r="J793" s="208" t="s">
        <v>130</v>
      </c>
      <c r="K793" s="208" t="s">
        <v>131</v>
      </c>
      <c r="L793" s="208" t="s">
        <v>132</v>
      </c>
      <c r="M793" s="208" t="s">
        <v>133</v>
      </c>
      <c r="N793" s="210" t="s">
        <v>134</v>
      </c>
      <c r="O793" s="208" t="s">
        <v>135</v>
      </c>
      <c r="P793" s="208" t="s">
        <v>136</v>
      </c>
      <c r="Q793" s="208" t="s">
        <v>137</v>
      </c>
      <c r="R793" s="208" t="s">
        <v>138</v>
      </c>
      <c r="S793" s="208" t="s">
        <v>139</v>
      </c>
      <c r="T793" s="208" t="s">
        <v>140</v>
      </c>
      <c r="U793" s="208" t="s">
        <v>141</v>
      </c>
      <c r="V793" s="208" t="s">
        <v>142</v>
      </c>
      <c r="W793" s="208" t="s">
        <v>143</v>
      </c>
      <c r="X793" s="208" t="s">
        <v>144</v>
      </c>
      <c r="Y793" s="208" t="s">
        <v>145</v>
      </c>
    </row>
    <row r="794" spans="1:27" s="110" customFormat="1" ht="11.25" customHeight="1" x14ac:dyDescent="0.2">
      <c r="A794" s="173"/>
      <c r="B794" s="213"/>
      <c r="C794" s="209"/>
      <c r="D794" s="209"/>
      <c r="E794" s="209"/>
      <c r="F794" s="209"/>
      <c r="G794" s="209"/>
      <c r="H794" s="209"/>
      <c r="I794" s="209"/>
      <c r="J794" s="209"/>
      <c r="K794" s="209"/>
      <c r="L794" s="209"/>
      <c r="M794" s="209"/>
      <c r="N794" s="211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</row>
    <row r="795" spans="1:27" ht="15.75" customHeight="1" x14ac:dyDescent="0.2">
      <c r="A795" s="78">
        <f>A758</f>
        <v>42856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373.56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763.66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1064.8400000000001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1360.69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1010.3399999999999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341.85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700.29000000000008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9.58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725.56000000000006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147.83000000000001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102.31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178.14000000000001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299.62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32.049999999999997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14.940000000000001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227.57999999999998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225.54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272.82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227.49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39.049999999999997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485.04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1122.82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1307.8699999999999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1371.68</v>
      </c>
      <c r="AA795" s="79"/>
    </row>
    <row r="796" spans="1:27" x14ac:dyDescent="0.2">
      <c r="A796" s="78">
        <f>A795+1</f>
        <v>42857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1720.81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1193.0899999999999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673.03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1043.8499999999999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1071.73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105.38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63.059999999999995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172.51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162.56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183.16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387.56000000000006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375.41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331.12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357.85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524.62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322.24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329.27000000000004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211.93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293.47000000000003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16.759999999999998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249.59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757.17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58.900000000000006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1322.9699999999998</v>
      </c>
    </row>
    <row r="797" spans="1:27" x14ac:dyDescent="0.2">
      <c r="A797" s="78">
        <f t="shared" ref="A797:A825" si="23">A796+1</f>
        <v>42858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446.81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662.82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316.18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905.78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840.68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90.07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0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43.75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227.58999999999997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50.86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264.71000000000004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465.66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462.03000000000003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252.81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193.85999999999999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286.45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193.45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185.8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175.20999999999998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56.290000000000006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90.6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276.92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1151.99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1963.84</v>
      </c>
    </row>
    <row r="798" spans="1:27" x14ac:dyDescent="0.2">
      <c r="A798" s="78">
        <f t="shared" si="23"/>
        <v>42859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200.92000000000002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275.44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406.94000000000005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246.57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79.430000000000007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371.09000000000003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156.07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159.07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197.5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402.76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528.03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627.49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690.47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683.43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770.66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793.14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1086.67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776.09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398.66999999999996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1298.82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2113.7799999999997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2019.52</v>
      </c>
    </row>
    <row r="799" spans="1:27" x14ac:dyDescent="0.2">
      <c r="A799" s="78">
        <f t="shared" si="23"/>
        <v>42860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249.67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149.79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168.25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406.14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501.35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0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195.01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247.32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268.89999999999998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599.31999999999994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245.56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234.13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261.26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289.38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429.31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705.6400000000001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503.96999999999997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417.74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34.69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120.83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570.16999999999996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837.5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532.66999999999996</v>
      </c>
    </row>
    <row r="800" spans="1:27" x14ac:dyDescent="0.2">
      <c r="A800" s="78">
        <f t="shared" si="23"/>
        <v>42861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295.28000000000003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182.98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134.88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476.19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361.22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201.19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237.09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13.82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83.7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120.36999999999999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139.07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111.24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90.320000000000007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64.36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60.66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76.819999999999993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38.010000000000005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72.59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27.509999999999998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63.820000000000007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324.99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684.4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898.63000000000011</v>
      </c>
    </row>
    <row r="801" spans="1:25" x14ac:dyDescent="0.2">
      <c r="A801" s="78">
        <f t="shared" si="23"/>
        <v>42862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214.88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41.28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6.57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65.56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127.30000000000001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0.01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18.669999999999998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25.970000000000002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111.33000000000001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93.24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94.09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78.900000000000006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73.19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377.18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169.9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133.35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36.21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0.01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36.24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246.59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585.09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931.39</v>
      </c>
    </row>
    <row r="802" spans="1:25" x14ac:dyDescent="0.2">
      <c r="A802" s="78">
        <f t="shared" si="23"/>
        <v>42863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386.76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140.5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71.849999999999994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49.599999999999994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41.74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326.75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36.56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52.24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70.19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48.13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24.04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31.66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52.22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68.22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185.01999999999998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46.76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164.70999999999998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585.04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821.04</v>
      </c>
    </row>
    <row r="803" spans="1:25" x14ac:dyDescent="0.2">
      <c r="A803" s="78">
        <f t="shared" si="23"/>
        <v>42864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418.73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37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0.28000000000000003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0.11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33.33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25.86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92.86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136.59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25.42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0.01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42.410000000000004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326.91000000000003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503.49</v>
      </c>
    </row>
    <row r="804" spans="1:25" x14ac:dyDescent="0.2">
      <c r="A804" s="78">
        <f t="shared" si="23"/>
        <v>42865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270.14999999999998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33.18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32.840000000000003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0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0.01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63.36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353.58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819.99</v>
      </c>
    </row>
    <row r="805" spans="1:25" x14ac:dyDescent="0.2">
      <c r="A805" s="78">
        <f t="shared" si="23"/>
        <v>42866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127.89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125.26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87.83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26.75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0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1.62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3.99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0.2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20.399999999999999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12.25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13.309999999999999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12.13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7.16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2.85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20.68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23.36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3.16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0.01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25.150000000000002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174.25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1089.47</v>
      </c>
    </row>
    <row r="806" spans="1:25" x14ac:dyDescent="0.2">
      <c r="A806" s="78">
        <f t="shared" si="23"/>
        <v>42867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49.54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45.12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22.77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0.04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0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63.26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19.23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23.75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15.91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11.71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19.919999999999998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29.38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20.96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11.85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52.14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213.65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321.01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517.71</v>
      </c>
    </row>
    <row r="807" spans="1:25" x14ac:dyDescent="0.2">
      <c r="A807" s="78">
        <f t="shared" si="23"/>
        <v>42868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124.36999999999999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0.01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17.98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37.67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87.1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95.320000000000007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86.61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145.88999999999999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76.62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188.51999999999998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289.7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65.150000000000006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4.05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138.49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447.44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879.37</v>
      </c>
    </row>
    <row r="808" spans="1:25" x14ac:dyDescent="0.2">
      <c r="A808" s="78">
        <f t="shared" si="23"/>
        <v>42869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22.45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0.01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210.64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161.19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179.31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146.99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256.16000000000003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101.23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106.22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120.65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214.8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302.42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564.29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1046.8699999999999</v>
      </c>
    </row>
    <row r="809" spans="1:25" x14ac:dyDescent="0.2">
      <c r="A809" s="78">
        <f t="shared" si="23"/>
        <v>42870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229.77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199.72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28.85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101.25999999999999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51.81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57.67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0.05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43.42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94.139999999999986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170.03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160.12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120.49000000000001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83.47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128.27000000000001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214.67000000000002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147.61000000000001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380.96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290.51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286.71999999999997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115.09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523.91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794.87999999999988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726.4</v>
      </c>
    </row>
    <row r="810" spans="1:25" x14ac:dyDescent="0.2">
      <c r="A810" s="78">
        <f t="shared" si="23"/>
        <v>42871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310.07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278.05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795.25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181.73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158.76999999999998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22.12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138.62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437.51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111.73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114.09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38.010000000000005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48.75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105.06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656.45999999999992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240.18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70.38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28.349999999999998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95.22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219.54999999999998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846.81999999999994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875.26</v>
      </c>
    </row>
    <row r="811" spans="1:25" x14ac:dyDescent="0.2">
      <c r="A811" s="78">
        <f t="shared" si="23"/>
        <v>42872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212.76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126.99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56.13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57.03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0.35000000000000003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14.16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98.3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47.5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91.830000000000013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128.20999999999998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306.70999999999998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65.89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127.6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42.96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160.06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134.61000000000001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87.199999999999989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59.44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98.210000000000008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377.94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664.9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944.94</v>
      </c>
    </row>
    <row r="812" spans="1:25" x14ac:dyDescent="0.2">
      <c r="A812" s="78">
        <f t="shared" si="23"/>
        <v>42873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178.89999999999998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218.85000000000002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87.5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91.1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72.490000000000009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3.5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333.67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286.39999999999998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470.79999999999995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612.91000000000008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355.17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317.97000000000003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601.13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243.32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319.24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185.82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322.96999999999997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425.28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493.95000000000005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769.01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1269.03</v>
      </c>
    </row>
    <row r="813" spans="1:25" x14ac:dyDescent="0.2">
      <c r="A813" s="78">
        <f t="shared" si="23"/>
        <v>42874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136.6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279.53999999999996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151.62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209.06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16.96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164.82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162.26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391.6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198.46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348.12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190.07999999999998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141.13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246.91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372.56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142.52000000000001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0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119.36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362.58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561.25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711.3</v>
      </c>
    </row>
    <row r="814" spans="1:25" x14ac:dyDescent="0.2">
      <c r="A814" s="78">
        <f t="shared" si="23"/>
        <v>42875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359.08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219.72000000000003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198.32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149.92000000000002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139.13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51.879999999999995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108.92999999999999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0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59.15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26.549999999999997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41.1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162.03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278.25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219.20000000000002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283.05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272.23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414.89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190.48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65.87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196.51999999999998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38.18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355.34000000000003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629.99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503.28</v>
      </c>
    </row>
    <row r="815" spans="1:25" x14ac:dyDescent="0.2">
      <c r="A815" s="78">
        <f t="shared" si="23"/>
        <v>42876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357.47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155.59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265.37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321.40999999999997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396.18999999999994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139.91999999999999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213.65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194.61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0.11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170.14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153.18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250.34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183.49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72.099999999999994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80.48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75.509999999999991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108.13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65.12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0.01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37.449999999999996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215.26999999999998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287.67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518.62</v>
      </c>
    </row>
    <row r="816" spans="1:25" x14ac:dyDescent="0.2">
      <c r="A816" s="78">
        <f t="shared" si="23"/>
        <v>42877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1232.6799999999998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282.91000000000003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793.45999999999992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719.62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235.42000000000002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1.1000000000000001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59.559999999999995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69.38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809.07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192.82999999999998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220.82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212.11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349.78999999999996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501.01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371.81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281.68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352.48999999999995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665.5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30.970000000000002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670.94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1179.05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1755.4</v>
      </c>
    </row>
    <row r="817" spans="1:27" x14ac:dyDescent="0.2">
      <c r="A817" s="78">
        <f t="shared" si="23"/>
        <v>42878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1121.02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210.25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254.69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691.05000000000007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672.54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0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24.979999999999997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24.47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152.06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171.38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123.63999999999999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121.6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265.04000000000002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258.87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307.53999999999996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284.22000000000003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174.42999999999998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400.93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195.44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308.87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797.61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783.21</v>
      </c>
    </row>
    <row r="818" spans="1:27" x14ac:dyDescent="0.2">
      <c r="A818" s="78">
        <f t="shared" si="23"/>
        <v>42879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251.69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78.97999999999999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45.46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95.9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0.01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48.13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21.29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74.61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80.819999999999993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87.899999999999991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67.19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389.22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418.83</v>
      </c>
    </row>
    <row r="819" spans="1:27" x14ac:dyDescent="0.2">
      <c r="A819" s="78">
        <f t="shared" si="23"/>
        <v>42880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62.22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142.55000000000001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81.599999999999994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742.23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0.01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6.57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8.59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207.83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158.96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379.30999999999995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37.03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725.27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444.86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198.41000000000003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1261.6199999999999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1440.6399999999999</v>
      </c>
    </row>
    <row r="820" spans="1:27" x14ac:dyDescent="0.2">
      <c r="A820" s="78">
        <f t="shared" si="23"/>
        <v>42881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184.11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219.48000000000002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72.03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104.32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86.97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55.41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63.459999999999994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108.94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141.31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123.87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112.32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150.56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189.98000000000002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292.21000000000004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293.68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505.42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743.71999999999991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139.38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203.31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1112.52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1128.8400000000001</v>
      </c>
    </row>
    <row r="821" spans="1:27" x14ac:dyDescent="0.2">
      <c r="A821" s="78">
        <f t="shared" si="23"/>
        <v>42882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713.51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147.47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111.29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212.35000000000002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121.22999999999999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80.03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19.310000000000002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25.99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719.01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356.21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692.96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763.32999999999993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719.28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779.45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761.5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759.97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783.47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775.41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772.41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225.93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15.32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119.09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319.02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898.65000000000009</v>
      </c>
    </row>
    <row r="822" spans="1:27" x14ac:dyDescent="0.2">
      <c r="A822" s="78">
        <f t="shared" si="23"/>
        <v>42883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140.59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124.85999999999999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38.200000000000003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53.89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6.58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1043.03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13.309999999999999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257.77999999999997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462.24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438.92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20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885.27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838.33999999999992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473.99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316.36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0.01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54.33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325.52999999999997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383.92999999999995</v>
      </c>
    </row>
    <row r="823" spans="1:27" x14ac:dyDescent="0.2">
      <c r="A823" s="78">
        <f t="shared" si="23"/>
        <v>42884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271.28999999999996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452.33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128.43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128.04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56.72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0.01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23.17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20.04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44.43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91.4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71.239999999999995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76.38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164.77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176.44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125.85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61.53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19.670000000000002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0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80.97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783.13000000000011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1218.8499999999999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1038.1600000000001</v>
      </c>
    </row>
    <row r="824" spans="1:27" x14ac:dyDescent="0.2">
      <c r="A824" s="78">
        <f t="shared" si="23"/>
        <v>42885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1117.48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822.91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722.81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661.08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606.79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411.22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205.91000000000003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195.91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61.69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154.96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168.54999999999998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131.71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84.899999999999991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196.66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161.07000000000002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157.73000000000002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206.65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0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89.08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199.59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878.1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660.15</v>
      </c>
    </row>
    <row r="825" spans="1:27" x14ac:dyDescent="0.2">
      <c r="A825" s="78">
        <f t="shared" si="23"/>
        <v>42886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167.94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272.58999999999997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291.13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711.41000000000008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178.57999999999998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0.05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5.94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29.799999999999997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0.01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6.93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0.03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0.01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0.29000000000000004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31.18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256.73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400.65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1" t="s">
        <v>48</v>
      </c>
      <c r="B828" s="174" t="s">
        <v>154</v>
      </c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6"/>
    </row>
    <row r="829" spans="1:27" ht="12.75" customHeight="1" x14ac:dyDescent="0.2">
      <c r="A829" s="172"/>
      <c r="B829" s="177"/>
      <c r="C829" s="178"/>
      <c r="D829" s="178"/>
      <c r="E829" s="178"/>
      <c r="F829" s="178"/>
      <c r="G829" s="178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  <c r="Y829" s="179"/>
    </row>
    <row r="830" spans="1:27" s="110" customFormat="1" ht="12.75" customHeight="1" x14ac:dyDescent="0.2">
      <c r="A830" s="172"/>
      <c r="B830" s="212" t="s">
        <v>122</v>
      </c>
      <c r="C830" s="208" t="s">
        <v>123</v>
      </c>
      <c r="D830" s="208" t="s">
        <v>124</v>
      </c>
      <c r="E830" s="208" t="s">
        <v>125</v>
      </c>
      <c r="F830" s="208" t="s">
        <v>126</v>
      </c>
      <c r="G830" s="208" t="s">
        <v>127</v>
      </c>
      <c r="H830" s="208" t="s">
        <v>128</v>
      </c>
      <c r="I830" s="208" t="s">
        <v>129</v>
      </c>
      <c r="J830" s="208" t="s">
        <v>130</v>
      </c>
      <c r="K830" s="208" t="s">
        <v>131</v>
      </c>
      <c r="L830" s="208" t="s">
        <v>132</v>
      </c>
      <c r="M830" s="208" t="s">
        <v>133</v>
      </c>
      <c r="N830" s="210" t="s">
        <v>134</v>
      </c>
      <c r="O830" s="208" t="s">
        <v>135</v>
      </c>
      <c r="P830" s="208" t="s">
        <v>136</v>
      </c>
      <c r="Q830" s="208" t="s">
        <v>137</v>
      </c>
      <c r="R830" s="208" t="s">
        <v>138</v>
      </c>
      <c r="S830" s="208" t="s">
        <v>139</v>
      </c>
      <c r="T830" s="208" t="s">
        <v>140</v>
      </c>
      <c r="U830" s="208" t="s">
        <v>141</v>
      </c>
      <c r="V830" s="208" t="s">
        <v>142</v>
      </c>
      <c r="W830" s="208" t="s">
        <v>143</v>
      </c>
      <c r="X830" s="208" t="s">
        <v>144</v>
      </c>
      <c r="Y830" s="208" t="s">
        <v>145</v>
      </c>
    </row>
    <row r="831" spans="1:27" s="110" customFormat="1" ht="11.25" customHeight="1" x14ac:dyDescent="0.2">
      <c r="A831" s="173"/>
      <c r="B831" s="213"/>
      <c r="C831" s="209"/>
      <c r="D831" s="209"/>
      <c r="E831" s="209"/>
      <c r="F831" s="209"/>
      <c r="G831" s="209"/>
      <c r="H831" s="209"/>
      <c r="I831" s="209"/>
      <c r="J831" s="209"/>
      <c r="K831" s="209"/>
      <c r="L831" s="209"/>
      <c r="M831" s="209"/>
      <c r="N831" s="211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</row>
    <row r="832" spans="1:27" ht="15.75" customHeight="1" x14ac:dyDescent="0.2">
      <c r="A832" s="78">
        <f>A795</f>
        <v>42856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349.31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714.07999999999993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995.7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1272.3500000000001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944.75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319.66000000000003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654.82000000000005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8.9600000000000009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678.45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138.24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95.67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166.57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280.16999999999996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29.970000000000002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13.97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212.8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210.9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255.10999999999999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212.72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36.519999999999996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453.55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1049.93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1222.9499999999998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1282.6200000000001</v>
      </c>
      <c r="AA832" s="79"/>
    </row>
    <row r="833" spans="1:25" x14ac:dyDescent="0.2">
      <c r="A833" s="78">
        <f>A832+1</f>
        <v>42857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1609.09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1115.6300000000001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629.34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976.08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1002.1500000000001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98.539999999999992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58.959999999999994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161.31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152.01000000000002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171.27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362.40000000000003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351.04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309.62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334.61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490.55999999999995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301.32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307.90000000000003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198.17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274.42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15.67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233.39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708.01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55.08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1237.08</v>
      </c>
    </row>
    <row r="834" spans="1:25" x14ac:dyDescent="0.2">
      <c r="A834" s="78">
        <f t="shared" ref="A834:A862" si="24">A833+1</f>
        <v>42858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417.81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619.78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295.65000000000003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846.97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786.09999999999991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84.23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0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40.910000000000004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212.81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47.55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247.52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435.43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432.03000000000003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236.39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181.26999999999998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267.85000000000002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180.89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173.73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163.84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52.64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84.72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258.95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1077.19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1836.34</v>
      </c>
    </row>
    <row r="835" spans="1:25" x14ac:dyDescent="0.2">
      <c r="A835" s="78">
        <f t="shared" si="24"/>
        <v>42859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187.88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257.56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380.52000000000004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230.56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74.27000000000001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347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145.94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148.74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184.67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376.61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493.74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586.75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645.64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639.05999999999995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720.63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741.64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1016.12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725.7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372.78999999999996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1214.4899999999998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1976.55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1888.4</v>
      </c>
    </row>
    <row r="836" spans="1:25" x14ac:dyDescent="0.2">
      <c r="A836" s="78">
        <f t="shared" si="24"/>
        <v>42860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233.45999999999998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140.07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157.32000000000002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379.77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468.8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0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182.35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231.26999999999998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251.44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560.41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229.62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218.93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244.3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270.58999999999997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401.44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659.82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471.25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390.62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32.43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112.99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533.15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783.13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498.09000000000003</v>
      </c>
    </row>
    <row r="837" spans="1:25" x14ac:dyDescent="0.2">
      <c r="A837" s="78">
        <f t="shared" si="24"/>
        <v>42861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276.11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171.1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126.12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445.27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337.77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188.13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221.70000000000002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12.92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78.260000000000005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112.55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130.04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104.02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84.460000000000008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60.180000000000007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56.72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71.83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35.54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67.87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25.72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59.680000000000007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303.89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639.95999999999992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840.28000000000009</v>
      </c>
    </row>
    <row r="838" spans="1:25" x14ac:dyDescent="0.2">
      <c r="A838" s="78">
        <f t="shared" si="24"/>
        <v>42862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200.92999999999998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38.6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6.1400000000000006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61.3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119.03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0.01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17.46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24.290000000000003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104.10000000000001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87.179999999999993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87.98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73.78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68.44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352.69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158.87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124.69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33.85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0.01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33.89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230.58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547.11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870.92</v>
      </c>
    </row>
    <row r="839" spans="1:25" x14ac:dyDescent="0.2">
      <c r="A839" s="78">
        <f t="shared" si="24"/>
        <v>42863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361.65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131.38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67.179999999999993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46.379999999999995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39.03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305.53999999999996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34.18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48.84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65.63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45.010000000000005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22.479999999999997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29.61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48.83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63.790000000000006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173.01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43.730000000000004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154.01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547.05999999999995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767.74</v>
      </c>
    </row>
    <row r="840" spans="1:25" x14ac:dyDescent="0.2">
      <c r="A840" s="78">
        <f t="shared" si="24"/>
        <v>42864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391.55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34.589999999999996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0.26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0.11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31.17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24.18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86.83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127.72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23.77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0.01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39.65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305.69000000000005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470.81</v>
      </c>
    </row>
    <row r="841" spans="1:25" x14ac:dyDescent="0.2">
      <c r="A841" s="78">
        <f t="shared" si="24"/>
        <v>42865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252.61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31.03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30.71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0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0.01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59.25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330.62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766.75</v>
      </c>
    </row>
    <row r="842" spans="1:25" x14ac:dyDescent="0.2">
      <c r="A842" s="78">
        <f t="shared" si="24"/>
        <v>42866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119.58000000000001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117.13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82.11999999999999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25.02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0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1.51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3.7300000000000004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0.19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19.079999999999998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11.459999999999999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12.44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11.34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6.69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2.66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19.329999999999998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21.85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2.96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0.01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23.51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162.93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1018.74</v>
      </c>
    </row>
    <row r="843" spans="1:25" x14ac:dyDescent="0.2">
      <c r="A843" s="78">
        <f t="shared" si="24"/>
        <v>42867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46.32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42.19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21.29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0.04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0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59.15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17.98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22.21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14.870000000000001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10.95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18.63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27.47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19.599999999999998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11.08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48.75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199.78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300.17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484.09</v>
      </c>
    </row>
    <row r="844" spans="1:25" x14ac:dyDescent="0.2">
      <c r="A844" s="78">
        <f t="shared" si="24"/>
        <v>42868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116.3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0.01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16.810000000000002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35.230000000000004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81.44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89.13000000000001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80.989999999999995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136.41999999999999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71.64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176.27999999999997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270.90000000000003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60.92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3.79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129.5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418.39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822.28</v>
      </c>
    </row>
    <row r="845" spans="1:25" x14ac:dyDescent="0.2">
      <c r="A845" s="78">
        <f t="shared" si="24"/>
        <v>42869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20.99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0.01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196.95999999999998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150.73000000000002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167.66000000000003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137.44999999999999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239.53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94.66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99.32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112.82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200.85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282.79000000000002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527.66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978.91</v>
      </c>
    </row>
    <row r="846" spans="1:25" x14ac:dyDescent="0.2">
      <c r="A846" s="78">
        <f t="shared" si="24"/>
        <v>42870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214.85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186.75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26.98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94.679999999999993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48.45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53.93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0.05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40.6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88.03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158.99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149.72999999999999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112.67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78.05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119.95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200.73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138.02000000000001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356.21999999999997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271.64999999999998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268.09999999999997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107.62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489.89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743.27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679.24</v>
      </c>
    </row>
    <row r="847" spans="1:25" x14ac:dyDescent="0.2">
      <c r="A847" s="78">
        <f t="shared" si="24"/>
        <v>42871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289.94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260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743.61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169.93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148.46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20.68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129.62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409.11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104.47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106.67999999999999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35.54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45.58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98.24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613.83999999999992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224.59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65.81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26.509999999999998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89.039999999999992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205.29999999999998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791.83999999999992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818.44</v>
      </c>
    </row>
    <row r="848" spans="1:25" x14ac:dyDescent="0.2">
      <c r="A848" s="78">
        <f t="shared" si="24"/>
        <v>42872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198.95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118.75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52.480000000000004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53.33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0.33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13.239999999999998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91.91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44.42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85.87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119.89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286.8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61.620000000000005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119.31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40.17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149.67000000000002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125.87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81.539999999999992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55.58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91.83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353.41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621.73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883.59</v>
      </c>
    </row>
    <row r="849" spans="1:25" x14ac:dyDescent="0.2">
      <c r="A849" s="78">
        <f t="shared" si="24"/>
        <v>42873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167.29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204.64000000000001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81.820000000000007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85.19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67.78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3.2800000000000002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312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267.81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440.23999999999995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573.12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332.11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297.33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562.1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227.51999999999998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298.52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173.76000000000002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302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397.66999999999996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461.88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719.08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1186.6400000000001</v>
      </c>
    </row>
    <row r="850" spans="1:25" x14ac:dyDescent="0.2">
      <c r="A850" s="78">
        <f t="shared" si="24"/>
        <v>42874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127.73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261.39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141.78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195.49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15.86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154.12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151.72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366.18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185.58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325.52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177.74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131.97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230.88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348.37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133.27000000000001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0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111.61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339.03999999999996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524.81999999999994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665.12</v>
      </c>
    </row>
    <row r="851" spans="1:25" x14ac:dyDescent="0.2">
      <c r="A851" s="78">
        <f t="shared" si="24"/>
        <v>42875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335.76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205.45000000000002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185.45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140.18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130.1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48.519999999999996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101.86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0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55.309999999999995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24.83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38.43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151.51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260.19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204.97000000000003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264.67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254.55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387.95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178.10999999999999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61.589999999999996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183.76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35.700000000000003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332.27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589.09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470.60999999999996</v>
      </c>
    </row>
    <row r="852" spans="1:25" x14ac:dyDescent="0.2">
      <c r="A852" s="78">
        <f t="shared" si="24"/>
        <v>42876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334.26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145.49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248.14999999999998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300.54999999999995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370.46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130.84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199.78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181.97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0.11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159.1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143.24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234.07999999999998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171.57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67.42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75.260000000000005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70.61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101.11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60.89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0.01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35.019999999999996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201.29999999999998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268.99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484.95</v>
      </c>
    </row>
    <row r="853" spans="1:25" x14ac:dyDescent="0.2">
      <c r="A853" s="78">
        <f t="shared" si="24"/>
        <v>42877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1152.6499999999999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264.54000000000002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741.94999999999993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672.9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220.14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1.03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55.69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64.88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756.54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180.31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206.48000000000002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198.34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327.08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468.47999999999996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347.67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263.39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329.59999999999997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622.29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28.96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627.38000000000011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1102.5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1641.4299999999998</v>
      </c>
    </row>
    <row r="854" spans="1:25" x14ac:dyDescent="0.2">
      <c r="A854" s="78">
        <f t="shared" si="24"/>
        <v>42878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1048.24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196.6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238.16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646.18000000000006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628.88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0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23.36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22.88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142.19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160.26000000000002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115.61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113.7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247.83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242.06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287.58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265.77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163.10999999999999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374.9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182.75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288.82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745.82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732.36</v>
      </c>
    </row>
    <row r="855" spans="1:25" x14ac:dyDescent="0.2">
      <c r="A855" s="78">
        <f t="shared" si="24"/>
        <v>42879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235.35000000000002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73.849999999999994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42.51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89.67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0.01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45.010000000000005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19.91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69.760000000000005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75.569999999999993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82.19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62.830000000000005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363.95000000000005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391.64</v>
      </c>
    </row>
    <row r="856" spans="1:25" x14ac:dyDescent="0.2">
      <c r="A856" s="78">
        <f t="shared" si="24"/>
        <v>42880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58.18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133.29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76.3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694.04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0.01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6.1400000000000006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8.0299999999999994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194.34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148.64000000000001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354.69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34.630000000000003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678.18000000000006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415.97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185.53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1179.71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1347.1</v>
      </c>
    </row>
    <row r="857" spans="1:25" x14ac:dyDescent="0.2">
      <c r="A857" s="78">
        <f t="shared" si="24"/>
        <v>42881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172.16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205.23000000000002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67.36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97.55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81.33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51.81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59.339999999999996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101.87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132.13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115.83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105.03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140.78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177.64000000000001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273.24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274.62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472.6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695.43999999999994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130.34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190.10999999999999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1040.29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1055.55</v>
      </c>
    </row>
    <row r="858" spans="1:25" x14ac:dyDescent="0.2">
      <c r="A858" s="78">
        <f t="shared" si="24"/>
        <v>42882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667.18000000000006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137.9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104.06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198.56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113.35999999999999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74.83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18.05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24.3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672.33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333.09000000000003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647.97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713.77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672.58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728.85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712.06000000000006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710.63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732.6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725.06999999999994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722.26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211.26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14.32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111.35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298.31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840.31000000000006</v>
      </c>
    </row>
    <row r="859" spans="1:25" x14ac:dyDescent="0.2">
      <c r="A859" s="78">
        <f t="shared" si="24"/>
        <v>42883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131.45999999999998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116.75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35.72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50.39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6.15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975.31000000000006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12.44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241.04000000000002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432.22999999999996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410.42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18.7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827.79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783.91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443.22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295.82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0.01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50.81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304.39999999999998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359.01</v>
      </c>
    </row>
    <row r="860" spans="1:25" x14ac:dyDescent="0.2">
      <c r="A860" s="78">
        <f t="shared" si="24"/>
        <v>42884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253.67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422.96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120.09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119.72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53.04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0.01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21.67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18.740000000000002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41.54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85.47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66.62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71.42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154.07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164.99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117.68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57.53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18.39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0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75.710000000000008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732.29000000000008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1139.72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970.76</v>
      </c>
    </row>
    <row r="861" spans="1:25" x14ac:dyDescent="0.2">
      <c r="A861" s="78">
        <f t="shared" si="24"/>
        <v>42885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1044.93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769.49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675.88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618.16000000000008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567.39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384.53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192.54000000000002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183.19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57.68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144.9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157.6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123.16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79.39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183.89000000000001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150.61000000000001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147.49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193.23000000000002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0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83.3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186.63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821.09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617.29</v>
      </c>
    </row>
    <row r="862" spans="1:25" x14ac:dyDescent="0.2">
      <c r="A862" s="78">
        <f t="shared" si="24"/>
        <v>42886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157.04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254.89999999999998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272.23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665.22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166.98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0.05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5.5500000000000007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27.869999999999997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0.01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6.4799999999999995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0.02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0.01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0.27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29.16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240.06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374.64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1" t="s">
        <v>48</v>
      </c>
      <c r="B865" s="174" t="s">
        <v>154</v>
      </c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6"/>
    </row>
    <row r="866" spans="1:27" ht="12.75" customHeight="1" x14ac:dyDescent="0.2">
      <c r="A866" s="172"/>
      <c r="B866" s="177"/>
      <c r="C866" s="178"/>
      <c r="D866" s="178"/>
      <c r="E866" s="178"/>
      <c r="F866" s="178"/>
      <c r="G866" s="178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  <c r="Y866" s="179"/>
    </row>
    <row r="867" spans="1:27" s="110" customFormat="1" ht="12.75" customHeight="1" x14ac:dyDescent="0.2">
      <c r="A867" s="172"/>
      <c r="B867" s="212" t="s">
        <v>122</v>
      </c>
      <c r="C867" s="208" t="s">
        <v>123</v>
      </c>
      <c r="D867" s="208" t="s">
        <v>124</v>
      </c>
      <c r="E867" s="208" t="s">
        <v>125</v>
      </c>
      <c r="F867" s="208" t="s">
        <v>126</v>
      </c>
      <c r="G867" s="208" t="s">
        <v>127</v>
      </c>
      <c r="H867" s="208" t="s">
        <v>128</v>
      </c>
      <c r="I867" s="208" t="s">
        <v>129</v>
      </c>
      <c r="J867" s="208" t="s">
        <v>130</v>
      </c>
      <c r="K867" s="208" t="s">
        <v>131</v>
      </c>
      <c r="L867" s="208" t="s">
        <v>132</v>
      </c>
      <c r="M867" s="208" t="s">
        <v>133</v>
      </c>
      <c r="N867" s="210" t="s">
        <v>134</v>
      </c>
      <c r="O867" s="208" t="s">
        <v>135</v>
      </c>
      <c r="P867" s="208" t="s">
        <v>136</v>
      </c>
      <c r="Q867" s="208" t="s">
        <v>137</v>
      </c>
      <c r="R867" s="208" t="s">
        <v>138</v>
      </c>
      <c r="S867" s="208" t="s">
        <v>139</v>
      </c>
      <c r="T867" s="208" t="s">
        <v>140</v>
      </c>
      <c r="U867" s="208" t="s">
        <v>141</v>
      </c>
      <c r="V867" s="208" t="s">
        <v>142</v>
      </c>
      <c r="W867" s="208" t="s">
        <v>143</v>
      </c>
      <c r="X867" s="208" t="s">
        <v>144</v>
      </c>
      <c r="Y867" s="208" t="s">
        <v>145</v>
      </c>
    </row>
    <row r="868" spans="1:27" s="110" customFormat="1" ht="11.25" customHeight="1" x14ac:dyDescent="0.2">
      <c r="A868" s="173"/>
      <c r="B868" s="213"/>
      <c r="C868" s="209"/>
      <c r="D868" s="209"/>
      <c r="E868" s="209"/>
      <c r="F868" s="209"/>
      <c r="G868" s="209"/>
      <c r="H868" s="209"/>
      <c r="I868" s="209"/>
      <c r="J868" s="209"/>
      <c r="K868" s="209"/>
      <c r="L868" s="209"/>
      <c r="M868" s="209"/>
      <c r="N868" s="211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</row>
    <row r="869" spans="1:27" ht="15.75" customHeight="1" x14ac:dyDescent="0.2">
      <c r="A869" s="78">
        <f>A832</f>
        <v>42856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327.85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670.21999999999991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934.54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1194.19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886.70999999999992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300.02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614.6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8.41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636.78000000000009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129.74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89.789999999999992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156.34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262.95999999999998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28.130000000000003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13.11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199.73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197.94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239.44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199.65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34.28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425.69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985.43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1147.83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1203.8300000000002</v>
      </c>
      <c r="AA869" s="79"/>
    </row>
    <row r="870" spans="1:27" x14ac:dyDescent="0.2">
      <c r="A870" s="78">
        <f>A869+1</f>
        <v>42857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1510.25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1047.0999999999999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590.68000000000006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916.12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940.59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92.47999999999999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55.339999999999996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151.39999999999998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142.67000000000002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160.75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340.14000000000004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329.47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290.59999999999997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314.06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460.42999999999995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282.81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288.98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186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257.56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14.709999999999999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219.04999999999998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664.52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51.69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1161.0899999999999</v>
      </c>
    </row>
    <row r="871" spans="1:27" x14ac:dyDescent="0.2">
      <c r="A871" s="78">
        <f t="shared" ref="A871:A899" si="25">A870+1</f>
        <v>42858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392.14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581.71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277.49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794.95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737.81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79.05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0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38.4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199.73999999999998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44.629999999999995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232.32000000000002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408.68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405.49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221.87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170.13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251.4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169.78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163.06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153.76999999999998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49.400000000000006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79.510000000000005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243.04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1011.03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1723.54</v>
      </c>
    </row>
    <row r="872" spans="1:27" x14ac:dyDescent="0.2">
      <c r="A872" s="78">
        <f t="shared" si="25"/>
        <v>42859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176.34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241.74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357.15000000000003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216.4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69.710000000000008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325.68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136.97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139.6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173.32999999999998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353.47999999999996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463.41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550.70999999999992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605.98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599.79999999999995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676.36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696.08999999999992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953.7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681.12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349.89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1139.8899999999999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1855.1299999999999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1772.4</v>
      </c>
    </row>
    <row r="873" spans="1:27" x14ac:dyDescent="0.2">
      <c r="A873" s="78">
        <f t="shared" si="25"/>
        <v>42860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219.12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131.45999999999998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147.66000000000003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356.44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440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0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171.15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217.06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236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525.98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215.52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205.48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229.29000000000002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253.97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376.78000000000003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619.29000000000008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442.3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366.62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30.439999999999998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106.05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500.4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735.02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467.49</v>
      </c>
    </row>
    <row r="874" spans="1:27" x14ac:dyDescent="0.2">
      <c r="A874" s="78">
        <f t="shared" si="25"/>
        <v>42861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259.15000000000003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160.59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118.37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417.92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317.02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176.57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208.08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12.129999999999999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73.45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105.64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122.05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97.63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79.27000000000001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56.49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53.24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67.42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33.36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63.7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24.14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56.010000000000005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285.23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600.65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788.67000000000007</v>
      </c>
    </row>
    <row r="875" spans="1:27" x14ac:dyDescent="0.2">
      <c r="A875" s="78">
        <f t="shared" si="25"/>
        <v>42862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188.58999999999997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36.230000000000004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5.7600000000000007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57.53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111.72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0.01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16.38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22.8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97.7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81.83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82.58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69.25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64.22999999999999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331.03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149.11000000000001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117.03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31.77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0.01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31.810000000000002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216.42000000000002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513.5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817.42</v>
      </c>
    </row>
    <row r="876" spans="1:27" x14ac:dyDescent="0.2">
      <c r="A876" s="78">
        <f t="shared" si="25"/>
        <v>42863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339.43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123.31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63.05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43.53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36.630000000000003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286.77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32.08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45.84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61.599999999999994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42.24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21.099999999999998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27.79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45.83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59.870000000000005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162.38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41.04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144.54999999999998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513.45999999999992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720.57999999999993</v>
      </c>
    </row>
    <row r="877" spans="1:27" x14ac:dyDescent="0.2">
      <c r="A877" s="78">
        <f t="shared" si="25"/>
        <v>42864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367.49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32.47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0.24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9.9999999999999992E-2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29.25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22.700000000000003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81.5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119.87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22.31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0.01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37.22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286.91000000000003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441.89</v>
      </c>
    </row>
    <row r="878" spans="1:27" x14ac:dyDescent="0.2">
      <c r="A878" s="78">
        <f t="shared" si="25"/>
        <v>42865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237.09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29.12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28.82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0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0.01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55.61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310.31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719.65</v>
      </c>
    </row>
    <row r="879" spans="1:27" x14ac:dyDescent="0.2">
      <c r="A879" s="78">
        <f t="shared" si="25"/>
        <v>42866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112.24000000000001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109.93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77.08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23.479999999999997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0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1.42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3.5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0.18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17.899999999999999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10.75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11.68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10.64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6.28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2.5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18.149999999999999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20.5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2.7800000000000002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0.01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22.07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152.93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956.16000000000008</v>
      </c>
    </row>
    <row r="880" spans="1:27" x14ac:dyDescent="0.2">
      <c r="A880" s="78">
        <f t="shared" si="25"/>
        <v>42867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43.480000000000004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39.599999999999994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19.990000000000002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0.03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0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55.52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16.88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20.85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13.96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10.28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17.489999999999998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25.779999999999998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18.399999999999999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10.399999999999999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45.760000000000005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187.51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281.73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454.36</v>
      </c>
    </row>
    <row r="881" spans="1:25" x14ac:dyDescent="0.2">
      <c r="A881" s="78">
        <f t="shared" si="25"/>
        <v>42868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109.14999999999999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0.01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15.780000000000001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33.06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76.44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83.660000000000011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76.009999999999991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128.04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67.239999999999995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165.45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254.25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57.18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3.56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121.55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392.69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771.77</v>
      </c>
    </row>
    <row r="882" spans="1:25" x14ac:dyDescent="0.2">
      <c r="A882" s="78">
        <f t="shared" si="25"/>
        <v>42869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19.7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0.01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184.87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141.47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157.37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129.01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224.82000000000002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88.85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93.22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105.89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188.51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265.42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495.24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918.77</v>
      </c>
    </row>
    <row r="883" spans="1:25" x14ac:dyDescent="0.2">
      <c r="A883" s="78">
        <f t="shared" si="25"/>
        <v>42870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201.66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175.28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25.32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88.87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45.470000000000006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50.62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0.04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38.110000000000007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82.61999999999999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149.22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140.53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105.75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73.259999999999991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112.58000000000001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188.4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129.55000000000001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334.34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254.96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251.63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101.01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459.79999999999995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697.61999999999989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637.52</v>
      </c>
    </row>
    <row r="884" spans="1:25" x14ac:dyDescent="0.2">
      <c r="A884" s="78">
        <f t="shared" si="25"/>
        <v>42871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272.13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244.03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697.94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159.48999999999998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139.34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19.41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121.66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383.98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98.06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100.13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33.36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42.78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92.21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576.14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210.79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61.77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24.88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83.57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192.69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743.19999999999993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768.16000000000008</v>
      </c>
    </row>
    <row r="885" spans="1:25" x14ac:dyDescent="0.2">
      <c r="A885" s="78">
        <f t="shared" si="25"/>
        <v>42872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186.73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111.44999999999999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49.26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50.05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0.31000000000000005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12.43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86.27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41.690000000000005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80.59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112.52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269.18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57.83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111.98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37.699999999999996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140.47999999999999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118.14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76.53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52.17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86.19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331.7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583.54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829.31000000000006</v>
      </c>
    </row>
    <row r="886" spans="1:25" x14ac:dyDescent="0.2">
      <c r="A886" s="78">
        <f t="shared" si="25"/>
        <v>42873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157.01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192.07000000000002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76.790000000000006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79.959999999999994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63.620000000000005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3.0700000000000003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292.84000000000003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251.35999999999999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413.2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537.92000000000007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311.71000000000004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279.07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527.56999999999994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213.54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280.18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163.08000000000001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283.45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373.25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433.51000000000005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674.91000000000008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1113.74</v>
      </c>
    </row>
    <row r="887" spans="1:25" x14ac:dyDescent="0.2">
      <c r="A887" s="78">
        <f t="shared" si="25"/>
        <v>42874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119.88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245.32999999999998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133.07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183.48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14.879999999999999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144.64999999999998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142.4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343.69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174.18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305.52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166.82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123.86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216.70000000000002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326.96999999999997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125.08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0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104.75999999999999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318.20999999999998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492.58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624.26</v>
      </c>
    </row>
    <row r="888" spans="1:25" x14ac:dyDescent="0.2">
      <c r="A888" s="78">
        <f t="shared" si="25"/>
        <v>42875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315.14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192.83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174.06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131.57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122.11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45.54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95.6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0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51.919999999999995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23.299999999999997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36.07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142.20999999999998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244.21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192.38000000000002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248.42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238.92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364.12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167.17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57.81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172.47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33.5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311.86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552.9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441.7</v>
      </c>
    </row>
    <row r="889" spans="1:25" x14ac:dyDescent="0.2">
      <c r="A889" s="78">
        <f t="shared" si="25"/>
        <v>42876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313.73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136.55000000000001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232.89999999999998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282.08999999999997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347.71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122.8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187.51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170.8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9.9999999999999992E-2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149.32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134.44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219.7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161.03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63.269999999999996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70.63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66.27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94.899999999999991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57.15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0.01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32.869999999999997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188.92999999999998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252.47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455.16</v>
      </c>
    </row>
    <row r="890" spans="1:25" x14ac:dyDescent="0.2">
      <c r="A890" s="78">
        <f t="shared" si="25"/>
        <v>42877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1081.8499999999999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248.29000000000002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696.36999999999989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631.57000000000005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206.61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0.97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52.269999999999996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60.89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710.07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169.23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193.8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186.15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306.99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439.7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326.31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247.20999999999998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309.34999999999997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584.07000000000005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27.18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588.84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1034.78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1540.6</v>
      </c>
    </row>
    <row r="891" spans="1:25" x14ac:dyDescent="0.2">
      <c r="A891" s="78">
        <f t="shared" si="25"/>
        <v>42878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983.84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184.51999999999998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223.53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606.49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590.25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0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21.93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21.47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133.46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150.41000000000003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108.50999999999999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106.72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232.61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227.20000000000002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269.90999999999997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249.44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153.08999999999997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351.87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171.52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271.08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700.01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687.37</v>
      </c>
    </row>
    <row r="892" spans="1:25" x14ac:dyDescent="0.2">
      <c r="A892" s="78">
        <f t="shared" si="25"/>
        <v>42879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220.89000000000001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69.31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39.89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84.16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0.01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42.24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18.690000000000001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65.48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70.929999999999993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77.149999999999991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58.970000000000006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341.59000000000003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367.58</v>
      </c>
    </row>
    <row r="893" spans="1:25" x14ac:dyDescent="0.2">
      <c r="A893" s="78">
        <f t="shared" si="25"/>
        <v>42880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54.6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125.11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71.61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651.41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0.01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5.7600000000000007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7.54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182.4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139.51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332.9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32.5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636.52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390.42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174.13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1107.24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1264.3499999999999</v>
      </c>
    </row>
    <row r="894" spans="1:25" x14ac:dyDescent="0.2">
      <c r="A894" s="78">
        <f t="shared" si="25"/>
        <v>42881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161.59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192.62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63.22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91.56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76.33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48.63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55.69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95.61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124.01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108.71000000000001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98.58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132.13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166.73000000000002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256.46000000000004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257.75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443.57000000000005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652.71999999999991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122.33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178.42999999999998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976.3900000000001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990.71</v>
      </c>
    </row>
    <row r="895" spans="1:25" x14ac:dyDescent="0.2">
      <c r="A895" s="78">
        <f t="shared" si="25"/>
        <v>42882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626.20000000000005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129.41999999999999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97.67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186.36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106.39999999999999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70.239999999999995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16.95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22.81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631.03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312.63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608.16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669.93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631.27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684.07999999999993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668.32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666.98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687.6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680.53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677.9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198.28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13.44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104.51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279.98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788.69</v>
      </c>
    </row>
    <row r="896" spans="1:25" x14ac:dyDescent="0.2">
      <c r="A896" s="78">
        <f t="shared" si="25"/>
        <v>42883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123.39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109.58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33.53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47.3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5.7700000000000005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915.4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11.68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226.24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405.67999999999995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385.21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17.55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776.93999999999994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735.76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415.99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277.64999999999998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0.01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47.68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285.7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336.95</v>
      </c>
    </row>
    <row r="897" spans="1:25" x14ac:dyDescent="0.2">
      <c r="A897" s="78">
        <f t="shared" si="25"/>
        <v>42884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238.09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396.98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112.71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112.36999999999999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49.78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0.01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20.34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17.580000000000002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38.99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80.22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62.53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67.03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144.61000000000001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154.85000000000002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110.45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54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17.260000000000002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0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71.06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687.30000000000007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1069.71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911.13</v>
      </c>
    </row>
    <row r="898" spans="1:25" x14ac:dyDescent="0.2">
      <c r="A898" s="78">
        <f t="shared" si="25"/>
        <v>42885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980.74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722.22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634.36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580.19000000000005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532.54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360.90999999999997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180.71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171.94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54.14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136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147.91999999999999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115.6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74.509999999999991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172.59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141.36000000000001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138.43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181.36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0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78.179999999999993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175.17000000000002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770.65000000000009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579.38</v>
      </c>
    </row>
    <row r="899" spans="1:25" x14ac:dyDescent="0.2">
      <c r="A899" s="78">
        <f t="shared" si="25"/>
        <v>42886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147.38999999999999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239.23999999999998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255.51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624.36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156.72999999999999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0.04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5.2100000000000009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26.159999999999997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0.01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6.08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0.02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0.01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0.25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27.37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225.31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351.63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20" t="s">
        <v>160</v>
      </c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195" t="s">
        <v>95</v>
      </c>
      <c r="M901" s="195"/>
      <c r="N901" s="195" t="s">
        <v>96</v>
      </c>
      <c r="O901" s="195"/>
      <c r="P901" s="195" t="s">
        <v>97</v>
      </c>
      <c r="Q901" s="195"/>
      <c r="R901" s="195" t="s">
        <v>98</v>
      </c>
      <c r="S901" s="195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195"/>
      <c r="M902" s="195"/>
      <c r="N902" s="195"/>
      <c r="O902" s="195"/>
      <c r="P902" s="195"/>
      <c r="Q902" s="195"/>
      <c r="R902" s="195"/>
      <c r="S902" s="195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9" t="s">
        <v>161</v>
      </c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6">
        <f>'Расчет сбытовых надбавок'!D3025+АТС!$B$37</f>
        <v>6.96</v>
      </c>
      <c r="M903" s="217"/>
      <c r="N903" s="216">
        <f>'Расчет сбытовых надбавок'!E3025+АТС!$B$37</f>
        <v>6.84</v>
      </c>
      <c r="O903" s="217"/>
      <c r="P903" s="216">
        <f>'Расчет сбытовых надбавок'!F3025+АТС!$B$37</f>
        <v>6.4</v>
      </c>
      <c r="Q903" s="217"/>
      <c r="R903" s="216">
        <f>'Расчет сбытовых надбавок'!G3025+АТС!$B$37</f>
        <v>6</v>
      </c>
      <c r="S903" s="217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9" t="s">
        <v>162</v>
      </c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8">
        <f>'Расчет сбытовых надбавок'!D3026+АТС!$B$38</f>
        <v>442.88</v>
      </c>
      <c r="M904" s="218"/>
      <c r="N904" s="218">
        <f>'Расчет сбытовых надбавок'!E3026+АТС!$B$38</f>
        <v>435.08</v>
      </c>
      <c r="O904" s="218"/>
      <c r="P904" s="218">
        <f>'Расчет сбытовых надбавок'!F3026+АТС!$B$38</f>
        <v>406.83</v>
      </c>
      <c r="Q904" s="218"/>
      <c r="R904" s="218">
        <f>'Расчет сбытовых надбавок'!G3026+АТС!$B$38</f>
        <v>381.84</v>
      </c>
      <c r="S904" s="218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94" t="s">
        <v>164</v>
      </c>
      <c r="B907" s="194"/>
      <c r="C907" s="194"/>
      <c r="D907" s="194"/>
      <c r="E907" s="194"/>
      <c r="F907" s="194"/>
      <c r="G907" s="194"/>
      <c r="H907" s="194"/>
      <c r="I907" s="194"/>
      <c r="J907" s="194"/>
      <c r="K907" s="194"/>
      <c r="L907" s="194" t="s">
        <v>5</v>
      </c>
      <c r="M907" s="194"/>
      <c r="N907" s="195" t="s">
        <v>155</v>
      </c>
      <c r="O907" s="195"/>
      <c r="P907" s="195" t="s">
        <v>156</v>
      </c>
      <c r="Q907" s="195"/>
      <c r="R907" s="195" t="s">
        <v>157</v>
      </c>
      <c r="S907" s="195"/>
      <c r="T907" s="223"/>
      <c r="U907" s="223"/>
      <c r="V907" s="98"/>
      <c r="W907" s="98"/>
      <c r="X907" s="98"/>
      <c r="Y907" s="98"/>
    </row>
    <row r="908" spans="1:25" s="89" customFormat="1" ht="59.25" customHeight="1" x14ac:dyDescent="0.25">
      <c r="A908" s="194"/>
      <c r="B908" s="194"/>
      <c r="C908" s="194"/>
      <c r="D908" s="194"/>
      <c r="E908" s="194"/>
      <c r="F908" s="194"/>
      <c r="G908" s="194"/>
      <c r="H908" s="194"/>
      <c r="I908" s="194"/>
      <c r="J908" s="194"/>
      <c r="K908" s="194"/>
      <c r="L908" s="194"/>
      <c r="M908" s="194"/>
      <c r="N908" s="195"/>
      <c r="O908" s="195"/>
      <c r="P908" s="195"/>
      <c r="Q908" s="195"/>
      <c r="R908" s="195"/>
      <c r="S908" s="195"/>
      <c r="T908" s="223"/>
      <c r="U908" s="223"/>
      <c r="V908" s="87"/>
      <c r="W908" s="87"/>
      <c r="X908" s="87"/>
      <c r="Y908" s="87"/>
    </row>
    <row r="909" spans="1:25" s="99" customFormat="1" ht="21.75" customHeight="1" x14ac:dyDescent="0.25">
      <c r="A909" s="194"/>
      <c r="B909" s="194"/>
      <c r="C909" s="194"/>
      <c r="D909" s="194"/>
      <c r="E909" s="194"/>
      <c r="F909" s="194"/>
      <c r="G909" s="194"/>
      <c r="H909" s="194"/>
      <c r="I909" s="194"/>
      <c r="J909" s="194"/>
      <c r="K909" s="194"/>
      <c r="L909" s="214">
        <f>'Расчет сбытовых надбавок'!D3034+АТС!$B$24</f>
        <v>469050.29</v>
      </c>
      <c r="M909" s="215"/>
      <c r="N909" s="214">
        <f>'Расчет сбытовых надбавок'!E3034+АТС!$B$24</f>
        <v>460781.91000000003</v>
      </c>
      <c r="O909" s="215"/>
      <c r="P909" s="214">
        <f>'Расчет сбытовых надбавок'!F3034+АТС!$B$24</f>
        <v>430866.2</v>
      </c>
      <c r="Q909" s="215"/>
      <c r="R909" s="214">
        <f>'Расчет сбытовых надбавок'!G3034+АТС!$B$24</f>
        <v>404399.1</v>
      </c>
      <c r="S909" s="215"/>
      <c r="T909" s="221"/>
      <c r="U909" s="222"/>
      <c r="V909" s="100"/>
      <c r="W909" s="100"/>
      <c r="X909" s="100"/>
      <c r="Y909" s="100"/>
    </row>
    <row r="911" spans="1:25" ht="15" customHeight="1" x14ac:dyDescent="0.25">
      <c r="A911" s="194" t="s">
        <v>159</v>
      </c>
      <c r="B911" s="194"/>
      <c r="C911" s="194"/>
      <c r="D911" s="194"/>
      <c r="E911" s="194"/>
      <c r="F911" s="194"/>
      <c r="G911" s="194"/>
      <c r="H911" s="194"/>
      <c r="I911" s="194"/>
      <c r="J911" s="194"/>
      <c r="K911" s="194"/>
      <c r="L911" s="207" t="s">
        <v>92</v>
      </c>
      <c r="M911" s="207"/>
      <c r="N911" s="207"/>
      <c r="O911" s="207"/>
      <c r="P911" s="207"/>
      <c r="Q911" s="207"/>
      <c r="R911" s="207"/>
      <c r="S911" s="207"/>
    </row>
    <row r="912" spans="1:25" x14ac:dyDescent="0.25">
      <c r="A912" s="194"/>
      <c r="B912" s="194"/>
      <c r="C912" s="194"/>
      <c r="D912" s="194"/>
      <c r="E912" s="194"/>
      <c r="F912" s="194"/>
      <c r="G912" s="194"/>
      <c r="H912" s="194"/>
      <c r="I912" s="194"/>
      <c r="J912" s="194"/>
      <c r="K912" s="194"/>
      <c r="L912" s="224" t="s">
        <v>0</v>
      </c>
      <c r="M912" s="225"/>
      <c r="N912" s="196" t="s">
        <v>1</v>
      </c>
      <c r="O912" s="196"/>
      <c r="P912" s="196" t="s">
        <v>2</v>
      </c>
      <c r="Q912" s="196"/>
      <c r="R912" s="196" t="s">
        <v>3</v>
      </c>
      <c r="S912" s="196"/>
    </row>
    <row r="913" spans="1:19" x14ac:dyDescent="0.25">
      <c r="A913" s="194"/>
      <c r="B913" s="194"/>
      <c r="C913" s="194"/>
      <c r="D913" s="194"/>
      <c r="E913" s="194"/>
      <c r="F913" s="194"/>
      <c r="G913" s="194"/>
      <c r="H913" s="194"/>
      <c r="I913" s="194"/>
      <c r="J913" s="194"/>
      <c r="K913" s="194"/>
      <c r="L913" s="226">
        <f>'РСТ РСО-А'!K8</f>
        <v>1105614.05</v>
      </c>
      <c r="M913" s="227"/>
      <c r="N913" s="228">
        <f>'РСТ РСО-А'!L8</f>
        <v>1735726.18</v>
      </c>
      <c r="O913" s="229"/>
      <c r="P913" s="197">
        <f>'РСТ РСО-А'!M8</f>
        <v>1289687.8799999999</v>
      </c>
      <c r="Q913" s="197"/>
      <c r="R913" s="230">
        <f>'РСТ РСО-А'!N8</f>
        <v>1331396.01</v>
      </c>
      <c r="S913" s="230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D11" sqref="D11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31" t="s">
        <v>187</v>
      </c>
      <c r="B1" s="231"/>
      <c r="C1" s="231"/>
      <c r="D1" s="231"/>
      <c r="E1" s="231"/>
      <c r="F1" s="231"/>
      <c r="G1" s="231"/>
    </row>
    <row r="2" spans="1:7" ht="36" customHeight="1" x14ac:dyDescent="0.25">
      <c r="A2" s="247" t="s">
        <v>331</v>
      </c>
      <c r="B2" s="247"/>
      <c r="C2" s="247"/>
      <c r="D2" s="247"/>
      <c r="E2" s="247"/>
      <c r="F2" s="247"/>
      <c r="G2" s="247"/>
    </row>
    <row r="3" spans="1:7" x14ac:dyDescent="0.25">
      <c r="A3" s="238" t="s">
        <v>45</v>
      </c>
      <c r="B3" s="238"/>
      <c r="C3" s="238"/>
      <c r="D3" s="238"/>
      <c r="E3" s="238"/>
      <c r="F3" s="238"/>
      <c r="G3" s="238"/>
    </row>
    <row r="4" spans="1:7" s="9" customFormat="1" ht="64.5" customHeight="1" x14ac:dyDescent="0.25">
      <c r="A4" s="239" t="s">
        <v>11</v>
      </c>
      <c r="B4" s="240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34" t="s">
        <v>170</v>
      </c>
      <c r="B5" s="235"/>
      <c r="C5" s="101" t="s">
        <v>113</v>
      </c>
      <c r="D5" s="13">
        <f>'РСТ РСО-А'!G9</f>
        <v>24.55</v>
      </c>
      <c r="E5" s="13">
        <f>'РСТ РСО-А'!H9</f>
        <v>22.56</v>
      </c>
      <c r="F5" s="13">
        <f>'РСТ РСО-А'!I9</f>
        <v>15.36</v>
      </c>
      <c r="G5" s="13">
        <f>'РСТ РСО-А'!J9</f>
        <v>8.99</v>
      </c>
    </row>
    <row r="6" spans="1:7" s="3" customFormat="1" x14ac:dyDescent="0.25">
      <c r="A6" s="232" t="s">
        <v>8</v>
      </c>
      <c r="B6" s="233"/>
      <c r="C6" s="102" t="s">
        <v>166</v>
      </c>
      <c r="D6" s="14">
        <f>'РСТ РСО-А'!G10</f>
        <v>1.1319999999999999</v>
      </c>
      <c r="E6" s="14">
        <f>'РСТ РСО-А'!H10</f>
        <v>1.1319999999999999</v>
      </c>
      <c r="F6" s="14">
        <f>'РСТ РСО-А'!I10</f>
        <v>1.1319999999999999</v>
      </c>
      <c r="G6" s="14">
        <f>'РСТ РСО-А'!J10</f>
        <v>1.1319999999999999</v>
      </c>
    </row>
    <row r="7" spans="1:7" s="3" customFormat="1" ht="31.5" x14ac:dyDescent="0.25">
      <c r="A7" s="232" t="s">
        <v>171</v>
      </c>
      <c r="B7" s="233"/>
      <c r="C7" s="102" t="s">
        <v>168</v>
      </c>
      <c r="D7" s="15">
        <f>'I ЦК'!F16</f>
        <v>1339.46</v>
      </c>
      <c r="E7" s="15">
        <f>D7</f>
        <v>1339.46</v>
      </c>
      <c r="F7" s="15">
        <f>E7</f>
        <v>1339.46</v>
      </c>
      <c r="G7" s="15">
        <f>F7</f>
        <v>1339.46</v>
      </c>
    </row>
    <row r="8" spans="1:7" s="17" customFormat="1" ht="33" customHeight="1" x14ac:dyDescent="0.25">
      <c r="A8" s="236" t="s">
        <v>167</v>
      </c>
      <c r="B8" s="237"/>
      <c r="C8" s="74" t="s">
        <v>168</v>
      </c>
      <c r="D8" s="16">
        <f>ROUND(D5*D6*D7/100,2)</f>
        <v>372.24</v>
      </c>
      <c r="E8" s="16">
        <f>ROUND(E5*E6*E7/100,2)</f>
        <v>342.07</v>
      </c>
      <c r="F8" s="16">
        <f>ROUND(F5*F6*F7/100,2)</f>
        <v>232.9</v>
      </c>
      <c r="G8" s="16">
        <f>ROUND(G5*G6*G7/100,2)</f>
        <v>136.31</v>
      </c>
    </row>
    <row r="10" spans="1:7" x14ac:dyDescent="0.25">
      <c r="A10" s="238" t="s">
        <v>44</v>
      </c>
      <c r="B10" s="238"/>
      <c r="C10" s="238"/>
      <c r="D10" s="238"/>
      <c r="E10" s="238"/>
      <c r="F10" s="238"/>
      <c r="G10" s="238"/>
    </row>
    <row r="11" spans="1:7" ht="71.25" customHeight="1" x14ac:dyDescent="0.25">
      <c r="A11" s="239" t="s">
        <v>11</v>
      </c>
      <c r="B11" s="240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9" t="s">
        <v>38</v>
      </c>
      <c r="B12" s="241"/>
      <c r="C12" s="241"/>
      <c r="D12" s="241"/>
      <c r="E12" s="241"/>
      <c r="F12" s="241"/>
      <c r="G12" s="240"/>
    </row>
    <row r="13" spans="1:7" x14ac:dyDescent="0.25">
      <c r="A13" s="234" t="s">
        <v>170</v>
      </c>
      <c r="B13" s="235"/>
      <c r="C13" s="101" t="s">
        <v>113</v>
      </c>
      <c r="D13" s="13">
        <f>'РСТ РСО-А'!G9</f>
        <v>24.55</v>
      </c>
      <c r="E13" s="13">
        <f>'РСТ РСО-А'!H9</f>
        <v>22.56</v>
      </c>
      <c r="F13" s="13">
        <f>'РСТ РСО-А'!I9</f>
        <v>15.36</v>
      </c>
      <c r="G13" s="13">
        <f>'РСТ РСО-А'!J9</f>
        <v>8.99</v>
      </c>
    </row>
    <row r="14" spans="1:7" x14ac:dyDescent="0.25">
      <c r="A14" s="232" t="s">
        <v>8</v>
      </c>
      <c r="B14" s="233"/>
      <c r="C14" s="102" t="s">
        <v>166</v>
      </c>
      <c r="D14" s="14">
        <f>'РСТ РСО-А'!G10</f>
        <v>1.1319999999999999</v>
      </c>
      <c r="E14" s="14">
        <f>'РСТ РСО-А'!H10</f>
        <v>1.1319999999999999</v>
      </c>
      <c r="F14" s="14">
        <f>'РСТ РСО-А'!I10</f>
        <v>1.1319999999999999</v>
      </c>
      <c r="G14" s="14">
        <f>'РСТ РСО-А'!J10</f>
        <v>1.1319999999999999</v>
      </c>
    </row>
    <row r="15" spans="1:7" ht="31.5" x14ac:dyDescent="0.25">
      <c r="A15" s="232" t="s">
        <v>169</v>
      </c>
      <c r="B15" s="233"/>
      <c r="C15" s="102" t="s">
        <v>168</v>
      </c>
      <c r="D15" s="15">
        <f>АТС!B11</f>
        <v>712.01</v>
      </c>
      <c r="E15" s="15">
        <f>D15</f>
        <v>712.01</v>
      </c>
      <c r="F15" s="15">
        <f>E15</f>
        <v>712.01</v>
      </c>
      <c r="G15" s="15">
        <f>F15</f>
        <v>712.01</v>
      </c>
    </row>
    <row r="16" spans="1:7" ht="38.25" customHeight="1" x14ac:dyDescent="0.25">
      <c r="A16" s="236" t="s">
        <v>167</v>
      </c>
      <c r="B16" s="237"/>
      <c r="C16" s="74" t="s">
        <v>168</v>
      </c>
      <c r="D16" s="16">
        <f>ROUND(D13*D14*D15/100,2)</f>
        <v>197.87</v>
      </c>
      <c r="E16" s="16">
        <f>ROUND(E13*E14*E15/100,2)</f>
        <v>181.83</v>
      </c>
      <c r="F16" s="16">
        <f>ROUND(F13*F14*F15/100,2)</f>
        <v>123.8</v>
      </c>
      <c r="G16" s="16">
        <f>ROUND(G13*G14*G15/100,2)</f>
        <v>72.459999999999994</v>
      </c>
    </row>
    <row r="17" spans="1:7" x14ac:dyDescent="0.25">
      <c r="A17" s="239" t="s">
        <v>39</v>
      </c>
      <c r="B17" s="241"/>
      <c r="C17" s="241"/>
      <c r="D17" s="241"/>
      <c r="E17" s="241"/>
      <c r="F17" s="241"/>
      <c r="G17" s="240"/>
    </row>
    <row r="18" spans="1:7" x14ac:dyDescent="0.25">
      <c r="A18" s="234" t="s">
        <v>170</v>
      </c>
      <c r="B18" s="235"/>
      <c r="C18" s="101" t="s">
        <v>113</v>
      </c>
      <c r="D18" s="13">
        <f>'РСТ РСО-А'!G9</f>
        <v>24.55</v>
      </c>
      <c r="E18" s="13">
        <f>'РСТ РСО-А'!H9</f>
        <v>22.56</v>
      </c>
      <c r="F18" s="13">
        <f>'РСТ РСО-А'!I9</f>
        <v>15.36</v>
      </c>
      <c r="G18" s="13">
        <f>'РСТ РСО-А'!J9</f>
        <v>8.99</v>
      </c>
    </row>
    <row r="19" spans="1:7" x14ac:dyDescent="0.25">
      <c r="A19" s="232" t="s">
        <v>8</v>
      </c>
      <c r="B19" s="233"/>
      <c r="C19" s="102" t="s">
        <v>166</v>
      </c>
      <c r="D19" s="14">
        <f>'РСТ РСО-А'!G10</f>
        <v>1.1319999999999999</v>
      </c>
      <c r="E19" s="14">
        <f>'РСТ РСО-А'!H10</f>
        <v>1.1319999999999999</v>
      </c>
      <c r="F19" s="14">
        <f>'РСТ РСО-А'!I10</f>
        <v>1.1319999999999999</v>
      </c>
      <c r="G19" s="14">
        <f>'РСТ РСО-А'!J10</f>
        <v>1.1319999999999999</v>
      </c>
    </row>
    <row r="20" spans="1:7" ht="31.5" x14ac:dyDescent="0.25">
      <c r="A20" s="232" t="s">
        <v>169</v>
      </c>
      <c r="B20" s="233"/>
      <c r="C20" s="102" t="s">
        <v>168</v>
      </c>
      <c r="D20" s="15">
        <f>АТС!B12</f>
        <v>1325.76</v>
      </c>
      <c r="E20" s="15">
        <f>D20</f>
        <v>1325.76</v>
      </c>
      <c r="F20" s="15">
        <f>E20</f>
        <v>1325.76</v>
      </c>
      <c r="G20" s="15">
        <f>F20</f>
        <v>1325.76</v>
      </c>
    </row>
    <row r="21" spans="1:7" ht="37.5" customHeight="1" x14ac:dyDescent="0.25">
      <c r="A21" s="236" t="s">
        <v>167</v>
      </c>
      <c r="B21" s="237"/>
      <c r="C21" s="74" t="s">
        <v>168</v>
      </c>
      <c r="D21" s="16">
        <f>ROUND(D18*D19*D20/100,2)</f>
        <v>368.44</v>
      </c>
      <c r="E21" s="16">
        <f>ROUND(E18*E19*E20/100,2)</f>
        <v>338.57</v>
      </c>
      <c r="F21" s="16">
        <f>ROUND(F18*F19*F20/100,2)</f>
        <v>230.52</v>
      </c>
      <c r="G21" s="16">
        <f>ROUND(G18*G19*G20/100,2)</f>
        <v>134.91999999999999</v>
      </c>
    </row>
    <row r="22" spans="1:7" x14ac:dyDescent="0.25">
      <c r="A22" s="239" t="s">
        <v>40</v>
      </c>
      <c r="B22" s="241"/>
      <c r="C22" s="241"/>
      <c r="D22" s="241"/>
      <c r="E22" s="241"/>
      <c r="F22" s="241"/>
      <c r="G22" s="240"/>
    </row>
    <row r="23" spans="1:7" x14ac:dyDescent="0.25">
      <c r="A23" s="234" t="s">
        <v>170</v>
      </c>
      <c r="B23" s="235"/>
      <c r="C23" s="101" t="s">
        <v>113</v>
      </c>
      <c r="D23" s="13">
        <f>'РСТ РСО-А'!G9</f>
        <v>24.55</v>
      </c>
      <c r="E23" s="13">
        <f>'РСТ РСО-А'!H9</f>
        <v>22.56</v>
      </c>
      <c r="F23" s="13">
        <f>'РСТ РСО-А'!I9</f>
        <v>15.36</v>
      </c>
      <c r="G23" s="13">
        <f>'РСТ РСО-А'!J9</f>
        <v>8.99</v>
      </c>
    </row>
    <row r="24" spans="1:7" x14ac:dyDescent="0.25">
      <c r="A24" s="232" t="s">
        <v>8</v>
      </c>
      <c r="B24" s="233"/>
      <c r="C24" s="102" t="s">
        <v>166</v>
      </c>
      <c r="D24" s="14">
        <f>'РСТ РСО-А'!G10</f>
        <v>1.1319999999999999</v>
      </c>
      <c r="E24" s="14">
        <f>'РСТ РСО-А'!H10</f>
        <v>1.1319999999999999</v>
      </c>
      <c r="F24" s="14">
        <f>'РСТ РСО-А'!I10</f>
        <v>1.1319999999999999</v>
      </c>
      <c r="G24" s="14">
        <f>'РСТ РСО-А'!J10</f>
        <v>1.1319999999999999</v>
      </c>
    </row>
    <row r="25" spans="1:7" ht="31.5" x14ac:dyDescent="0.25">
      <c r="A25" s="232" t="s">
        <v>169</v>
      </c>
      <c r="B25" s="233"/>
      <c r="C25" s="102" t="s">
        <v>168</v>
      </c>
      <c r="D25" s="15">
        <f>АТС!B13</f>
        <v>4335.3100000000004</v>
      </c>
      <c r="E25" s="15">
        <f>D25</f>
        <v>4335.3100000000004</v>
      </c>
      <c r="F25" s="15">
        <f>E25</f>
        <v>4335.3100000000004</v>
      </c>
      <c r="G25" s="15">
        <f>F25</f>
        <v>4335.3100000000004</v>
      </c>
    </row>
    <row r="26" spans="1:7" ht="35.25" customHeight="1" x14ac:dyDescent="0.25">
      <c r="A26" s="236" t="s">
        <v>167</v>
      </c>
      <c r="B26" s="237"/>
      <c r="C26" s="74" t="s">
        <v>168</v>
      </c>
      <c r="D26" s="16">
        <f>ROUND(D23*D24*D25/100,2)</f>
        <v>1204.81</v>
      </c>
      <c r="E26" s="16">
        <f>ROUND(E23*E24*E25/100,2)</f>
        <v>1107.1500000000001</v>
      </c>
      <c r="F26" s="16">
        <f>ROUND(F23*F24*F25/100,2)</f>
        <v>753.8</v>
      </c>
      <c r="G26" s="16">
        <f>ROUND(G23*G24*G25/100,2)</f>
        <v>441.19</v>
      </c>
    </row>
    <row r="27" spans="1:7" x14ac:dyDescent="0.25">
      <c r="A27" s="239" t="s">
        <v>41</v>
      </c>
      <c r="B27" s="241"/>
      <c r="C27" s="241"/>
      <c r="D27" s="241"/>
      <c r="E27" s="241"/>
      <c r="F27" s="241"/>
      <c r="G27" s="240"/>
    </row>
    <row r="28" spans="1:7" x14ac:dyDescent="0.25">
      <c r="A28" s="234" t="s">
        <v>170</v>
      </c>
      <c r="B28" s="235"/>
      <c r="C28" s="101" t="s">
        <v>113</v>
      </c>
      <c r="D28" s="13">
        <f>'РСТ РСО-А'!G9</f>
        <v>24.55</v>
      </c>
      <c r="E28" s="13">
        <f>'РСТ РСО-А'!H9</f>
        <v>22.56</v>
      </c>
      <c r="F28" s="13">
        <f>'РСТ РСО-А'!I9</f>
        <v>15.36</v>
      </c>
      <c r="G28" s="13">
        <f>'РСТ РСО-А'!J9</f>
        <v>8.99</v>
      </c>
    </row>
    <row r="29" spans="1:7" x14ac:dyDescent="0.25">
      <c r="A29" s="232" t="s">
        <v>8</v>
      </c>
      <c r="B29" s="233"/>
      <c r="C29" s="102" t="s">
        <v>166</v>
      </c>
      <c r="D29" s="14">
        <f>'РСТ РСО-А'!G10</f>
        <v>1.1319999999999999</v>
      </c>
      <c r="E29" s="14">
        <f>'РСТ РСО-А'!H10</f>
        <v>1.1319999999999999</v>
      </c>
      <c r="F29" s="14">
        <f>'РСТ РСО-А'!I10</f>
        <v>1.1319999999999999</v>
      </c>
      <c r="G29" s="14">
        <f>'РСТ РСО-А'!J10</f>
        <v>1.1319999999999999</v>
      </c>
    </row>
    <row r="30" spans="1:7" ht="31.5" x14ac:dyDescent="0.25">
      <c r="A30" s="232" t="s">
        <v>169</v>
      </c>
      <c r="B30" s="233"/>
      <c r="C30" s="102" t="s">
        <v>168</v>
      </c>
      <c r="D30" s="15">
        <f>АТС!B15</f>
        <v>712.01</v>
      </c>
      <c r="E30" s="15">
        <f>D30</f>
        <v>712.01</v>
      </c>
      <c r="F30" s="15">
        <f>E30</f>
        <v>712.01</v>
      </c>
      <c r="G30" s="15">
        <f>F30</f>
        <v>712.01</v>
      </c>
    </row>
    <row r="31" spans="1:7" ht="31.5" customHeight="1" x14ac:dyDescent="0.25">
      <c r="A31" s="236" t="s">
        <v>167</v>
      </c>
      <c r="B31" s="237"/>
      <c r="C31" s="74" t="s">
        <v>168</v>
      </c>
      <c r="D31" s="16">
        <f>ROUND(D28*D29*D30/100,2)</f>
        <v>197.87</v>
      </c>
      <c r="E31" s="16">
        <f>ROUND(E28*E29*E30/100,2)</f>
        <v>181.83</v>
      </c>
      <c r="F31" s="16">
        <f>ROUND(F28*F29*F30/100,2)</f>
        <v>123.8</v>
      </c>
      <c r="G31" s="16">
        <f>ROUND(G28*G29*G30/100,2)</f>
        <v>72.459999999999994</v>
      </c>
    </row>
    <row r="32" spans="1:7" x14ac:dyDescent="0.25">
      <c r="A32" s="239" t="s">
        <v>42</v>
      </c>
      <c r="B32" s="241"/>
      <c r="C32" s="241"/>
      <c r="D32" s="241"/>
      <c r="E32" s="241"/>
      <c r="F32" s="241"/>
      <c r="G32" s="240"/>
    </row>
    <row r="33" spans="1:7" x14ac:dyDescent="0.25">
      <c r="A33" s="234" t="s">
        <v>170</v>
      </c>
      <c r="B33" s="235"/>
      <c r="C33" s="101" t="s">
        <v>113</v>
      </c>
      <c r="D33" s="13">
        <f>'РСТ РСО-А'!G9</f>
        <v>24.55</v>
      </c>
      <c r="E33" s="13">
        <f>'РСТ РСО-А'!H9</f>
        <v>22.56</v>
      </c>
      <c r="F33" s="13">
        <f>'РСТ РСО-А'!I9</f>
        <v>15.36</v>
      </c>
      <c r="G33" s="13">
        <f>'РСТ РСО-А'!J9</f>
        <v>8.99</v>
      </c>
    </row>
    <row r="34" spans="1:7" x14ac:dyDescent="0.25">
      <c r="A34" s="232" t="s">
        <v>8</v>
      </c>
      <c r="B34" s="233"/>
      <c r="C34" s="102" t="s">
        <v>166</v>
      </c>
      <c r="D34" s="14">
        <f>'РСТ РСО-А'!G10</f>
        <v>1.1319999999999999</v>
      </c>
      <c r="E34" s="14">
        <f>'РСТ РСО-А'!H10</f>
        <v>1.1319999999999999</v>
      </c>
      <c r="F34" s="14">
        <f>'РСТ РСО-А'!I10</f>
        <v>1.1319999999999999</v>
      </c>
      <c r="G34" s="14">
        <f>'РСТ РСО-А'!J10</f>
        <v>1.1319999999999999</v>
      </c>
    </row>
    <row r="35" spans="1:7" ht="31.5" x14ac:dyDescent="0.25">
      <c r="A35" s="232" t="s">
        <v>169</v>
      </c>
      <c r="B35" s="233"/>
      <c r="C35" s="102" t="s">
        <v>168</v>
      </c>
      <c r="D35" s="15">
        <f>АТС!B16</f>
        <v>2160.6</v>
      </c>
      <c r="E35" s="15">
        <f>D35</f>
        <v>2160.6</v>
      </c>
      <c r="F35" s="15">
        <f>E35</f>
        <v>2160.6</v>
      </c>
      <c r="G35" s="15">
        <f>F35</f>
        <v>2160.6</v>
      </c>
    </row>
    <row r="36" spans="1:7" ht="36.75" customHeight="1" x14ac:dyDescent="0.25">
      <c r="A36" s="236" t="s">
        <v>167</v>
      </c>
      <c r="B36" s="237"/>
      <c r="C36" s="74" t="s">
        <v>168</v>
      </c>
      <c r="D36" s="16">
        <f>ROUND(D33*D34*D35/100,2)</f>
        <v>600.44000000000005</v>
      </c>
      <c r="E36" s="16">
        <f>ROUND(E33*E34*E35/100,2)</f>
        <v>551.77</v>
      </c>
      <c r="F36" s="16">
        <f>ROUND(F33*F34*F35/100,2)</f>
        <v>375.67</v>
      </c>
      <c r="G36" s="16">
        <f>ROUND(G33*G34*G35/100,2)</f>
        <v>219.88</v>
      </c>
    </row>
    <row r="39" spans="1:7" x14ac:dyDescent="0.25">
      <c r="A39" s="238" t="s">
        <v>43</v>
      </c>
      <c r="B39" s="238"/>
      <c r="C39" s="238"/>
      <c r="D39" s="238"/>
      <c r="E39" s="238"/>
      <c r="F39" s="238"/>
      <c r="G39" s="238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8" t="s">
        <v>10</v>
      </c>
      <c r="B41" s="249"/>
      <c r="C41" s="250"/>
      <c r="D41" s="15">
        <f>'РСТ РСО-А'!G9</f>
        <v>24.55</v>
      </c>
      <c r="E41" s="15">
        <f>'РСТ РСО-А'!H9</f>
        <v>22.56</v>
      </c>
      <c r="F41" s="15">
        <f>'РСТ РСО-А'!I9</f>
        <v>15.36</v>
      </c>
      <c r="G41" s="15">
        <f>'РСТ РСО-А'!J9</f>
        <v>8.99</v>
      </c>
    </row>
    <row r="42" spans="1:7" ht="31.5" customHeight="1" x14ac:dyDescent="0.25">
      <c r="A42" s="251" t="s">
        <v>8</v>
      </c>
      <c r="B42" s="252"/>
      <c r="C42" s="253"/>
      <c r="D42" s="14">
        <f>'РСТ РСО-А'!G10</f>
        <v>1.1319999999999999</v>
      </c>
      <c r="E42" s="14">
        <f>'РСТ РСО-А'!H10</f>
        <v>1.1319999999999999</v>
      </c>
      <c r="F42" s="14">
        <f>'РСТ РСО-А'!I10</f>
        <v>1.1319999999999999</v>
      </c>
      <c r="G42" s="14">
        <f>'РСТ РСО-А'!J10</f>
        <v>1.1319999999999999</v>
      </c>
    </row>
    <row r="43" spans="1:7" ht="17.25" customHeight="1" x14ac:dyDescent="0.25">
      <c r="A43" s="242" t="s">
        <v>179</v>
      </c>
      <c r="B43" s="121">
        <f>АТС!A41</f>
        <v>42856</v>
      </c>
      <c r="C43" s="122">
        <v>0</v>
      </c>
      <c r="D43" s="11">
        <f>ROUND(АТС!F41*$D$41*$D$42/100,2)</f>
        <v>229.26</v>
      </c>
      <c r="E43" s="11">
        <f>ROUND(АТС!$F41*$E$41*$E$42/100,2)</f>
        <v>210.68</v>
      </c>
      <c r="F43" s="11">
        <f>ROUND(АТС!$F41*$F$41*$F$42/100,2)</f>
        <v>143.44</v>
      </c>
      <c r="G43" s="11">
        <f>ROUND(АТС!$F41*$G$41*$G$42/100,2)</f>
        <v>83.95</v>
      </c>
    </row>
    <row r="44" spans="1:7" x14ac:dyDescent="0.25">
      <c r="A44" s="242"/>
      <c r="B44" s="123">
        <f>B$43+ROUND(C44/24,5)</f>
        <v>42856.041669999999</v>
      </c>
      <c r="C44" s="124">
        <v>1</v>
      </c>
      <c r="D44" s="11">
        <f>ROUND(АТС!F42*$D$41*$D$42/100,2)</f>
        <v>209.62</v>
      </c>
      <c r="E44" s="11">
        <f>ROUND(АТС!F42*$E$41*$E$42/100,2)</f>
        <v>192.62</v>
      </c>
      <c r="F44" s="11">
        <f>ROUND(АТС!$F42*$F$41*$F$42/100,2)</f>
        <v>131.15</v>
      </c>
      <c r="G44" s="11">
        <f>ROUND(АТС!$F42*$G$41*$G$42/100,2)</f>
        <v>76.760000000000005</v>
      </c>
    </row>
    <row r="45" spans="1:7" x14ac:dyDescent="0.25">
      <c r="A45" s="242"/>
      <c r="B45" s="123">
        <f>B$43+ROUND(C45/24,5)</f>
        <v>42856.083330000001</v>
      </c>
      <c r="C45" s="124">
        <v>2</v>
      </c>
      <c r="D45" s="11">
        <f>ROUND(АТС!F43*$D$41*$D$42/100,2)</f>
        <v>188.08</v>
      </c>
      <c r="E45" s="11">
        <f>ROUND(АТС!F43*$E$41*$E$42/100,2)</f>
        <v>172.84</v>
      </c>
      <c r="F45" s="11">
        <f>ROUND(АТС!$F43*$F$41*$F$42/100,2)</f>
        <v>117.68</v>
      </c>
      <c r="G45" s="11">
        <f>ROUND(АТС!$F43*$G$41*$G$42/100,2)</f>
        <v>68.87</v>
      </c>
    </row>
    <row r="46" spans="1:7" x14ac:dyDescent="0.25">
      <c r="A46" s="242"/>
      <c r="B46" s="123">
        <f t="shared" ref="B46:B66" si="0">B$43+ROUND(C46/24,5)</f>
        <v>42856.125</v>
      </c>
      <c r="C46" s="124">
        <v>3</v>
      </c>
      <c r="D46" s="11">
        <f>ROUND(АТС!F44*$D$41*$D$42/100,2)</f>
        <v>187.15</v>
      </c>
      <c r="E46" s="11">
        <f>ROUND(АТС!F44*$E$41*$E$42/100,2)</f>
        <v>171.98</v>
      </c>
      <c r="F46" s="11">
        <f>ROUND(АТС!$F44*$F$41*$F$42/100,2)</f>
        <v>117.09</v>
      </c>
      <c r="G46" s="11">
        <f>ROUND(АТС!$F44*$G$41*$G$42/100,2)</f>
        <v>68.53</v>
      </c>
    </row>
    <row r="47" spans="1:7" x14ac:dyDescent="0.25">
      <c r="A47" s="242"/>
      <c r="B47" s="121">
        <f t="shared" si="0"/>
        <v>42856.166669999999</v>
      </c>
      <c r="C47" s="124">
        <v>4</v>
      </c>
      <c r="D47" s="11">
        <f>ROUND(АТС!F45*$D$41*$D$42/100,2)</f>
        <v>187.92</v>
      </c>
      <c r="E47" s="11">
        <f>ROUND(АТС!F45*$E$41*$E$42/100,2)</f>
        <v>172.69</v>
      </c>
      <c r="F47" s="11">
        <f>ROUND(АТС!$F45*$F$41*$F$42/100,2)</f>
        <v>117.57</v>
      </c>
      <c r="G47" s="11">
        <f>ROUND(АТС!$F45*$G$41*$G$42/100,2)</f>
        <v>68.81</v>
      </c>
    </row>
    <row r="48" spans="1:7" x14ac:dyDescent="0.25">
      <c r="A48" s="242"/>
      <c r="B48" s="123">
        <f t="shared" si="0"/>
        <v>42856.208330000001</v>
      </c>
      <c r="C48" s="124">
        <v>5</v>
      </c>
      <c r="D48" s="11">
        <f>ROUND(АТС!F46*$D$41*$D$42/100,2)</f>
        <v>186.5</v>
      </c>
      <c r="E48" s="11">
        <f>ROUND(АТС!F46*$E$41*$E$42/100,2)</f>
        <v>171.38</v>
      </c>
      <c r="F48" s="11">
        <f>ROUND(АТС!$F46*$F$41*$F$42/100,2)</f>
        <v>116.68</v>
      </c>
      <c r="G48" s="11">
        <f>ROUND(АТС!$F46*$G$41*$G$42/100,2)</f>
        <v>68.290000000000006</v>
      </c>
    </row>
    <row r="49" spans="1:7" x14ac:dyDescent="0.25">
      <c r="A49" s="242"/>
      <c r="B49" s="123">
        <f t="shared" si="0"/>
        <v>42856.25</v>
      </c>
      <c r="C49" s="124">
        <v>6</v>
      </c>
      <c r="D49" s="11">
        <f>ROUND(АТС!F47*$D$41*$D$42/100,2)</f>
        <v>187.95</v>
      </c>
      <c r="E49" s="11">
        <f>ROUND(АТС!F47*$E$41*$E$42/100,2)</f>
        <v>172.71</v>
      </c>
      <c r="F49" s="11">
        <f>ROUND(АТС!$F47*$F$41*$F$42/100,2)</f>
        <v>117.59</v>
      </c>
      <c r="G49" s="11">
        <f>ROUND(АТС!$F47*$G$41*$G$42/100,2)</f>
        <v>68.819999999999993</v>
      </c>
    </row>
    <row r="50" spans="1:7" x14ac:dyDescent="0.25">
      <c r="A50" s="242"/>
      <c r="B50" s="123">
        <f t="shared" si="0"/>
        <v>42856.291669999999</v>
      </c>
      <c r="C50" s="124">
        <v>7</v>
      </c>
      <c r="D50" s="11">
        <f>ROUND(АТС!F48*$D$41*$D$42/100,2)</f>
        <v>209.6</v>
      </c>
      <c r="E50" s="11">
        <f>ROUND(АТС!F48*$E$41*$E$42/100,2)</f>
        <v>192.61</v>
      </c>
      <c r="F50" s="11">
        <f>ROUND(АТС!$F48*$F$41*$F$42/100,2)</f>
        <v>131.13999999999999</v>
      </c>
      <c r="G50" s="11">
        <f>ROUND(АТС!$F48*$G$41*$G$42/100,2)</f>
        <v>76.75</v>
      </c>
    </row>
    <row r="51" spans="1:7" x14ac:dyDescent="0.25">
      <c r="A51" s="242"/>
      <c r="B51" s="121">
        <f t="shared" si="0"/>
        <v>42856.333330000001</v>
      </c>
      <c r="C51" s="124">
        <v>8</v>
      </c>
      <c r="D51" s="11">
        <f>ROUND(АТС!F49*$D$41*$D$42/100,2)</f>
        <v>236.04</v>
      </c>
      <c r="E51" s="11">
        <f>ROUND(АТС!F49*$E$41*$E$42/100,2)</f>
        <v>216.91</v>
      </c>
      <c r="F51" s="11">
        <f>ROUND(АТС!$F49*$F$41*$F$42/100,2)</f>
        <v>147.68</v>
      </c>
      <c r="G51" s="11">
        <f>ROUND(АТС!$F49*$G$41*$G$42/100,2)</f>
        <v>86.44</v>
      </c>
    </row>
    <row r="52" spans="1:7" x14ac:dyDescent="0.25">
      <c r="A52" s="242"/>
      <c r="B52" s="123">
        <f t="shared" si="0"/>
        <v>42856.375</v>
      </c>
      <c r="C52" s="124">
        <v>9</v>
      </c>
      <c r="D52" s="11">
        <f>ROUND(АТС!F50*$D$41*$D$42/100,2)</f>
        <v>188.41</v>
      </c>
      <c r="E52" s="11">
        <f>ROUND(АТС!F50*$E$41*$E$42/100,2)</f>
        <v>173.13</v>
      </c>
      <c r="F52" s="11">
        <f>ROUND(АТС!$F50*$F$41*$F$42/100,2)</f>
        <v>117.88</v>
      </c>
      <c r="G52" s="11">
        <f>ROUND(АТС!$F50*$G$41*$G$42/100,2)</f>
        <v>68.989999999999995</v>
      </c>
    </row>
    <row r="53" spans="1:7" x14ac:dyDescent="0.25">
      <c r="A53" s="242"/>
      <c r="B53" s="123">
        <f t="shared" si="0"/>
        <v>42856.416669999999</v>
      </c>
      <c r="C53" s="124">
        <v>10</v>
      </c>
      <c r="D53" s="11">
        <f>ROUND(АТС!F51*$D$41*$D$42/100,2)</f>
        <v>193.31</v>
      </c>
      <c r="E53" s="11">
        <f>ROUND(АТС!F51*$E$41*$E$42/100,2)</f>
        <v>177.64</v>
      </c>
      <c r="F53" s="11">
        <f>ROUND(АТС!$F51*$F$41*$F$42/100,2)</f>
        <v>120.95</v>
      </c>
      <c r="G53" s="11">
        <f>ROUND(АТС!$F51*$G$41*$G$42/100,2)</f>
        <v>70.790000000000006</v>
      </c>
    </row>
    <row r="54" spans="1:7" x14ac:dyDescent="0.25">
      <c r="A54" s="242"/>
      <c r="B54" s="123">
        <f t="shared" si="0"/>
        <v>42856.458330000001</v>
      </c>
      <c r="C54" s="124">
        <v>11</v>
      </c>
      <c r="D54" s="11">
        <f>ROUND(АТС!F52*$D$41*$D$42/100,2)</f>
        <v>193.28</v>
      </c>
      <c r="E54" s="11">
        <f>ROUND(АТС!F52*$E$41*$E$42/100,2)</f>
        <v>177.61</v>
      </c>
      <c r="F54" s="11">
        <f>ROUND(АТС!$F52*$F$41*$F$42/100,2)</f>
        <v>120.93</v>
      </c>
      <c r="G54" s="11">
        <f>ROUND(АТС!$F52*$G$41*$G$42/100,2)</f>
        <v>70.78</v>
      </c>
    </row>
    <row r="55" spans="1:7" x14ac:dyDescent="0.25">
      <c r="A55" s="242"/>
      <c r="B55" s="121">
        <f t="shared" si="0"/>
        <v>42856.5</v>
      </c>
      <c r="C55" s="124">
        <v>12</v>
      </c>
      <c r="D55" s="11">
        <f>ROUND(АТС!F53*$D$41*$D$42/100,2)</f>
        <v>188.37</v>
      </c>
      <c r="E55" s="11">
        <f>ROUND(АТС!F53*$E$41*$E$42/100,2)</f>
        <v>173.1</v>
      </c>
      <c r="F55" s="11">
        <f>ROUND(АТС!$F53*$F$41*$F$42/100,2)</f>
        <v>117.86</v>
      </c>
      <c r="G55" s="11">
        <f>ROUND(АТС!$F53*$G$41*$G$42/100,2)</f>
        <v>68.98</v>
      </c>
    </row>
    <row r="56" spans="1:7" x14ac:dyDescent="0.25">
      <c r="A56" s="242"/>
      <c r="B56" s="123">
        <f t="shared" si="0"/>
        <v>42856.541669999999</v>
      </c>
      <c r="C56" s="124">
        <v>13</v>
      </c>
      <c r="D56" s="11">
        <f>ROUND(АТС!F54*$D$41*$D$42/100,2)</f>
        <v>199.78</v>
      </c>
      <c r="E56" s="11">
        <f>ROUND(АТС!F54*$E$41*$E$42/100,2)</f>
        <v>183.59</v>
      </c>
      <c r="F56" s="11">
        <f>ROUND(АТС!$F54*$F$41*$F$42/100,2)</f>
        <v>125</v>
      </c>
      <c r="G56" s="11">
        <f>ROUND(АТС!$F54*$G$41*$G$42/100,2)</f>
        <v>73.16</v>
      </c>
    </row>
    <row r="57" spans="1:7" x14ac:dyDescent="0.25">
      <c r="A57" s="242"/>
      <c r="B57" s="123">
        <f t="shared" si="0"/>
        <v>42856.583330000001</v>
      </c>
      <c r="C57" s="124">
        <v>14</v>
      </c>
      <c r="D57" s="11">
        <f>ROUND(АТС!F55*$D$41*$D$42/100,2)</f>
        <v>219.78</v>
      </c>
      <c r="E57" s="11">
        <f>ROUND(АТС!F55*$E$41*$E$42/100,2)</f>
        <v>201.97</v>
      </c>
      <c r="F57" s="11">
        <f>ROUND(АТС!$F55*$F$41*$F$42/100,2)</f>
        <v>137.51</v>
      </c>
      <c r="G57" s="11">
        <f>ROUND(АТС!$F55*$G$41*$G$42/100,2)</f>
        <v>80.48</v>
      </c>
    </row>
    <row r="58" spans="1:7" x14ac:dyDescent="0.25">
      <c r="A58" s="242"/>
      <c r="B58" s="123">
        <f t="shared" si="0"/>
        <v>42856.625</v>
      </c>
      <c r="C58" s="124">
        <v>15</v>
      </c>
      <c r="D58" s="11">
        <f>ROUND(АТС!F56*$D$41*$D$42/100,2)</f>
        <v>219.81</v>
      </c>
      <c r="E58" s="11">
        <f>ROUND(АТС!F56*$E$41*$E$42/100,2)</f>
        <v>201.99</v>
      </c>
      <c r="F58" s="11">
        <f>ROUND(АТС!$F56*$F$41*$F$42/100,2)</f>
        <v>137.53</v>
      </c>
      <c r="G58" s="11">
        <f>ROUND(АТС!$F56*$G$41*$G$42/100,2)</f>
        <v>80.489999999999995</v>
      </c>
    </row>
    <row r="59" spans="1:7" x14ac:dyDescent="0.25">
      <c r="A59" s="242"/>
      <c r="B59" s="121">
        <f t="shared" si="0"/>
        <v>42856.666669999999</v>
      </c>
      <c r="C59" s="124">
        <v>16</v>
      </c>
      <c r="D59" s="11">
        <f>ROUND(АТС!F57*$D$41*$D$42/100,2)</f>
        <v>212.73</v>
      </c>
      <c r="E59" s="11">
        <f>ROUND(АТС!F57*$E$41*$E$42/100,2)</f>
        <v>195.49</v>
      </c>
      <c r="F59" s="11">
        <f>ROUND(АТС!$F57*$F$41*$F$42/100,2)</f>
        <v>133.1</v>
      </c>
      <c r="G59" s="11">
        <f>ROUND(АТС!$F57*$G$41*$G$42/100,2)</f>
        <v>77.900000000000006</v>
      </c>
    </row>
    <row r="60" spans="1:7" x14ac:dyDescent="0.25">
      <c r="A60" s="242"/>
      <c r="B60" s="123">
        <f t="shared" si="0"/>
        <v>42856.708330000001</v>
      </c>
      <c r="C60" s="124">
        <v>17</v>
      </c>
      <c r="D60" s="11">
        <f>ROUND(АТС!F58*$D$41*$D$42/100,2)</f>
        <v>197.84</v>
      </c>
      <c r="E60" s="11">
        <f>ROUND(АТС!F58*$E$41*$E$42/100,2)</f>
        <v>181.8</v>
      </c>
      <c r="F60" s="11">
        <f>ROUND(АТС!$F58*$F$41*$F$42/100,2)</f>
        <v>123.78</v>
      </c>
      <c r="G60" s="11">
        <f>ROUND(АТС!$F58*$G$41*$G$42/100,2)</f>
        <v>72.45</v>
      </c>
    </row>
    <row r="61" spans="1:7" x14ac:dyDescent="0.25">
      <c r="A61" s="242"/>
      <c r="B61" s="123">
        <f t="shared" si="0"/>
        <v>42856.75</v>
      </c>
      <c r="C61" s="124">
        <v>18</v>
      </c>
      <c r="D61" s="11">
        <f>ROUND(АТС!F59*$D$41*$D$42/100,2)</f>
        <v>187.96</v>
      </c>
      <c r="E61" s="11">
        <f>ROUND(АТС!F59*$E$41*$E$42/100,2)</f>
        <v>172.73</v>
      </c>
      <c r="F61" s="11">
        <f>ROUND(АТС!$F59*$F$41*$F$42/100,2)</f>
        <v>117.6</v>
      </c>
      <c r="G61" s="11">
        <f>ROUND(АТС!$F59*$G$41*$G$42/100,2)</f>
        <v>68.83</v>
      </c>
    </row>
    <row r="62" spans="1:7" x14ac:dyDescent="0.25">
      <c r="A62" s="242"/>
      <c r="B62" s="123">
        <f t="shared" si="0"/>
        <v>42856.791669999999</v>
      </c>
      <c r="C62" s="124">
        <v>19</v>
      </c>
      <c r="D62" s="11">
        <f>ROUND(АТС!F60*$D$41*$D$42/100,2)</f>
        <v>233.22</v>
      </c>
      <c r="E62" s="11">
        <f>ROUND(АТС!F60*$E$41*$E$42/100,2)</f>
        <v>214.32</v>
      </c>
      <c r="F62" s="11">
        <f>ROUND(АТС!$F60*$F$41*$F$42/100,2)</f>
        <v>145.91999999999999</v>
      </c>
      <c r="G62" s="11">
        <f>ROUND(АТС!$F60*$G$41*$G$42/100,2)</f>
        <v>85.4</v>
      </c>
    </row>
    <row r="63" spans="1:7" x14ac:dyDescent="0.25">
      <c r="A63" s="242"/>
      <c r="B63" s="121">
        <f t="shared" si="0"/>
        <v>42856.833330000001</v>
      </c>
      <c r="C63" s="124">
        <v>20</v>
      </c>
      <c r="D63" s="11">
        <f>ROUND(АТС!F61*$D$41*$D$42/100,2)</f>
        <v>271.07</v>
      </c>
      <c r="E63" s="11">
        <f>ROUND(АТС!F61*$E$41*$E$42/100,2)</f>
        <v>249.1</v>
      </c>
      <c r="F63" s="11">
        <f>ROUND(АТС!$F61*$F$41*$F$42/100,2)</f>
        <v>169.6</v>
      </c>
      <c r="G63" s="11">
        <f>ROUND(АТС!$F61*$G$41*$G$42/100,2)</f>
        <v>99.26</v>
      </c>
    </row>
    <row r="64" spans="1:7" x14ac:dyDescent="0.25">
      <c r="A64" s="242"/>
      <c r="B64" s="123">
        <f t="shared" si="0"/>
        <v>42856.875</v>
      </c>
      <c r="C64" s="124">
        <v>21</v>
      </c>
      <c r="D64" s="11">
        <f>ROUND(АТС!F62*$D$41*$D$42/100,2)</f>
        <v>260.41000000000003</v>
      </c>
      <c r="E64" s="11">
        <f>ROUND(АТС!F62*$E$41*$E$42/100,2)</f>
        <v>239.3</v>
      </c>
      <c r="F64" s="11">
        <f>ROUND(АТС!$F62*$F$41*$F$42/100,2)</f>
        <v>162.93</v>
      </c>
      <c r="G64" s="11">
        <f>ROUND(АТС!$F62*$G$41*$G$42/100,2)</f>
        <v>95.36</v>
      </c>
    </row>
    <row r="65" spans="1:7" x14ac:dyDescent="0.25">
      <c r="A65" s="242"/>
      <c r="B65" s="123">
        <f t="shared" si="0"/>
        <v>42856.916669999999</v>
      </c>
      <c r="C65" s="124">
        <v>22</v>
      </c>
      <c r="D65" s="11">
        <f>ROUND(АТС!F63*$D$41*$D$42/100,2)</f>
        <v>228.79</v>
      </c>
      <c r="E65" s="11">
        <f>ROUND(АТС!F63*$E$41*$E$42/100,2)</f>
        <v>210.24</v>
      </c>
      <c r="F65" s="11">
        <f>ROUND(АТС!$F63*$F$41*$F$42/100,2)</f>
        <v>143.13999999999999</v>
      </c>
      <c r="G65" s="11">
        <f>ROUND(АТС!$F63*$G$41*$G$42/100,2)</f>
        <v>83.78</v>
      </c>
    </row>
    <row r="66" spans="1:7" x14ac:dyDescent="0.25">
      <c r="A66" s="242"/>
      <c r="B66" s="123">
        <f t="shared" si="0"/>
        <v>42856.958330000001</v>
      </c>
      <c r="C66" s="124">
        <v>23</v>
      </c>
      <c r="D66" s="11">
        <f>ROUND(АТС!F64*$D$41*$D$42/100,2)</f>
        <v>192.48</v>
      </c>
      <c r="E66" s="11">
        <f>ROUND(АТС!F64*$E$41*$E$42/100,2)</f>
        <v>176.88</v>
      </c>
      <c r="F66" s="11">
        <f>ROUND(АТС!$F64*$F$41*$F$42/100,2)</f>
        <v>120.43</v>
      </c>
      <c r="G66" s="11">
        <f>ROUND(АТС!$F64*$G$41*$G$42/100,2)</f>
        <v>70.489999999999995</v>
      </c>
    </row>
    <row r="67" spans="1:7" x14ac:dyDescent="0.25">
      <c r="A67" s="242"/>
      <c r="B67" s="121">
        <f>B43+1</f>
        <v>42857</v>
      </c>
      <c r="C67" s="124">
        <v>0</v>
      </c>
      <c r="D67" s="11">
        <f>ROUND(АТС!F65*$D$41*$D$42/100,2)</f>
        <v>215.74</v>
      </c>
      <c r="E67" s="11">
        <f>ROUND(АТС!F65*$E$41*$E$42/100,2)</f>
        <v>198.25</v>
      </c>
      <c r="F67" s="11">
        <f>ROUND(АТС!$F65*$F$41*$F$42/100,2)</f>
        <v>134.97999999999999</v>
      </c>
      <c r="G67" s="11">
        <f>ROUND(АТС!$F65*$G$41*$G$42/100,2)</f>
        <v>79</v>
      </c>
    </row>
    <row r="68" spans="1:7" x14ac:dyDescent="0.25">
      <c r="A68" s="242"/>
      <c r="B68" s="123">
        <f t="shared" ref="B68:B131" si="1">B44+1</f>
        <v>42857.041669999999</v>
      </c>
      <c r="C68" s="124">
        <v>1</v>
      </c>
      <c r="D68" s="11">
        <f>ROUND(АТС!F66*$D$41*$D$42/100,2)</f>
        <v>187.48</v>
      </c>
      <c r="E68" s="11">
        <f>ROUND(АТС!F66*$E$41*$E$42/100,2)</f>
        <v>172.28</v>
      </c>
      <c r="F68" s="11">
        <f>ROUND(АТС!$F66*$F$41*$F$42/100,2)</f>
        <v>117.3</v>
      </c>
      <c r="G68" s="11">
        <f>ROUND(АТС!$F66*$G$41*$G$42/100,2)</f>
        <v>68.650000000000006</v>
      </c>
    </row>
    <row r="69" spans="1:7" x14ac:dyDescent="0.25">
      <c r="A69" s="242"/>
      <c r="B69" s="123">
        <f t="shared" si="1"/>
        <v>42857.083330000001</v>
      </c>
      <c r="C69" s="124">
        <v>2</v>
      </c>
      <c r="D69" s="11">
        <f>ROUND(АТС!F67*$D$41*$D$42/100,2)</f>
        <v>188.79</v>
      </c>
      <c r="E69" s="11">
        <f>ROUND(АТС!F67*$E$41*$E$42/100,2)</f>
        <v>173.49</v>
      </c>
      <c r="F69" s="11">
        <f>ROUND(АТС!$F67*$F$41*$F$42/100,2)</f>
        <v>118.12</v>
      </c>
      <c r="G69" s="11">
        <f>ROUND(АТС!$F67*$G$41*$G$42/100,2)</f>
        <v>69.13</v>
      </c>
    </row>
    <row r="70" spans="1:7" x14ac:dyDescent="0.25">
      <c r="A70" s="242"/>
      <c r="B70" s="123">
        <f t="shared" si="1"/>
        <v>42857.125</v>
      </c>
      <c r="C70" s="124">
        <v>3</v>
      </c>
      <c r="D70" s="11">
        <f>ROUND(АТС!F68*$D$41*$D$42/100,2)</f>
        <v>188.15</v>
      </c>
      <c r="E70" s="11">
        <f>ROUND(АТС!F68*$E$41*$E$42/100,2)</f>
        <v>172.9</v>
      </c>
      <c r="F70" s="11">
        <f>ROUND(АТС!$F68*$F$41*$F$42/100,2)</f>
        <v>117.72</v>
      </c>
      <c r="G70" s="11">
        <f>ROUND(АТС!$F68*$G$41*$G$42/100,2)</f>
        <v>68.900000000000006</v>
      </c>
    </row>
    <row r="71" spans="1:7" x14ac:dyDescent="0.25">
      <c r="A71" s="242"/>
      <c r="B71" s="121">
        <f t="shared" si="1"/>
        <v>42857.166669999999</v>
      </c>
      <c r="C71" s="124">
        <v>4</v>
      </c>
      <c r="D71" s="11">
        <f>ROUND(АТС!F69*$D$41*$D$42/100,2)</f>
        <v>188.42</v>
      </c>
      <c r="E71" s="11">
        <f>ROUND(АТС!F69*$E$41*$E$42/100,2)</f>
        <v>173.14</v>
      </c>
      <c r="F71" s="11">
        <f>ROUND(АТС!$F69*$F$41*$F$42/100,2)</f>
        <v>117.89</v>
      </c>
      <c r="G71" s="11">
        <f>ROUND(АТС!$F69*$G$41*$G$42/100,2)</f>
        <v>69</v>
      </c>
    </row>
    <row r="72" spans="1:7" x14ac:dyDescent="0.25">
      <c r="A72" s="242"/>
      <c r="B72" s="123">
        <f t="shared" si="1"/>
        <v>42857.208330000001</v>
      </c>
      <c r="C72" s="124">
        <v>5</v>
      </c>
      <c r="D72" s="11">
        <f>ROUND(АТС!F70*$D$41*$D$42/100,2)</f>
        <v>187.41</v>
      </c>
      <c r="E72" s="11">
        <f>ROUND(АТС!F70*$E$41*$E$42/100,2)</f>
        <v>172.22</v>
      </c>
      <c r="F72" s="11">
        <f>ROUND(АТС!$F70*$F$41*$F$42/100,2)</f>
        <v>117.26</v>
      </c>
      <c r="G72" s="11">
        <f>ROUND(АТС!$F70*$G$41*$G$42/100,2)</f>
        <v>68.63</v>
      </c>
    </row>
    <row r="73" spans="1:7" x14ac:dyDescent="0.25">
      <c r="A73" s="242"/>
      <c r="B73" s="123">
        <f t="shared" si="1"/>
        <v>42857.25</v>
      </c>
      <c r="C73" s="124">
        <v>6</v>
      </c>
      <c r="D73" s="11">
        <f>ROUND(АТС!F71*$D$41*$D$42/100,2)</f>
        <v>195.66</v>
      </c>
      <c r="E73" s="11">
        <f>ROUND(АТС!F71*$E$41*$E$42/100,2)</f>
        <v>179.8</v>
      </c>
      <c r="F73" s="11">
        <f>ROUND(АТС!$F71*$F$41*$F$42/100,2)</f>
        <v>122.42</v>
      </c>
      <c r="G73" s="11">
        <f>ROUND(АТС!$F71*$G$41*$G$42/100,2)</f>
        <v>71.650000000000006</v>
      </c>
    </row>
    <row r="74" spans="1:7" x14ac:dyDescent="0.25">
      <c r="A74" s="242"/>
      <c r="B74" s="123">
        <f t="shared" si="1"/>
        <v>42857.291669999999</v>
      </c>
      <c r="C74" s="124">
        <v>7</v>
      </c>
      <c r="D74" s="11">
        <f>ROUND(АТС!F72*$D$41*$D$42/100,2)</f>
        <v>221.55</v>
      </c>
      <c r="E74" s="11">
        <f>ROUND(АТС!F72*$E$41*$E$42/100,2)</f>
        <v>203.59</v>
      </c>
      <c r="F74" s="11">
        <f>ROUND(АТС!$F72*$F$41*$F$42/100,2)</f>
        <v>138.62</v>
      </c>
      <c r="G74" s="11">
        <f>ROUND(АТС!$F72*$G$41*$G$42/100,2)</f>
        <v>81.13</v>
      </c>
    </row>
    <row r="75" spans="1:7" x14ac:dyDescent="0.25">
      <c r="A75" s="242"/>
      <c r="B75" s="121">
        <f t="shared" si="1"/>
        <v>42857.333330000001</v>
      </c>
      <c r="C75" s="124">
        <v>8</v>
      </c>
      <c r="D75" s="11">
        <f>ROUND(АТС!F73*$D$41*$D$42/100,2)</f>
        <v>208.21</v>
      </c>
      <c r="E75" s="11">
        <f>ROUND(АТС!F73*$E$41*$E$42/100,2)</f>
        <v>191.33</v>
      </c>
      <c r="F75" s="11">
        <f>ROUND(АТС!$F73*$F$41*$F$42/100,2)</f>
        <v>130.27000000000001</v>
      </c>
      <c r="G75" s="11">
        <f>ROUND(АТС!$F73*$G$41*$G$42/100,2)</f>
        <v>76.239999999999995</v>
      </c>
    </row>
    <row r="76" spans="1:7" x14ac:dyDescent="0.25">
      <c r="A76" s="242"/>
      <c r="B76" s="123">
        <f t="shared" si="1"/>
        <v>42857.375</v>
      </c>
      <c r="C76" s="124">
        <v>9</v>
      </c>
      <c r="D76" s="11">
        <f>ROUND(АТС!F74*$D$41*$D$42/100,2)</f>
        <v>199.18</v>
      </c>
      <c r="E76" s="11">
        <f>ROUND(АТС!F74*$E$41*$E$42/100,2)</f>
        <v>183.03</v>
      </c>
      <c r="F76" s="11">
        <f>ROUND(АТС!$F74*$F$41*$F$42/100,2)</f>
        <v>124.62</v>
      </c>
      <c r="G76" s="11">
        <f>ROUND(АТС!$F74*$G$41*$G$42/100,2)</f>
        <v>72.94</v>
      </c>
    </row>
    <row r="77" spans="1:7" x14ac:dyDescent="0.25">
      <c r="A77" s="242"/>
      <c r="B77" s="123">
        <f t="shared" si="1"/>
        <v>42857.416669999999</v>
      </c>
      <c r="C77" s="124">
        <v>10</v>
      </c>
      <c r="D77" s="11">
        <f>ROUND(АТС!F75*$D$41*$D$42/100,2)</f>
        <v>204.32</v>
      </c>
      <c r="E77" s="11">
        <f>ROUND(АТС!F75*$E$41*$E$42/100,2)</f>
        <v>187.76</v>
      </c>
      <c r="F77" s="11">
        <f>ROUND(АТС!$F75*$F$41*$F$42/100,2)</f>
        <v>127.83</v>
      </c>
      <c r="G77" s="11">
        <f>ROUND(АТС!$F75*$G$41*$G$42/100,2)</f>
        <v>74.819999999999993</v>
      </c>
    </row>
    <row r="78" spans="1:7" x14ac:dyDescent="0.25">
      <c r="A78" s="242"/>
      <c r="B78" s="123">
        <f t="shared" si="1"/>
        <v>42857.458330000001</v>
      </c>
      <c r="C78" s="124">
        <v>11</v>
      </c>
      <c r="D78" s="11">
        <f>ROUND(АТС!F76*$D$41*$D$42/100,2)</f>
        <v>199.25</v>
      </c>
      <c r="E78" s="11">
        <f>ROUND(АТС!F76*$E$41*$E$42/100,2)</f>
        <v>183.1</v>
      </c>
      <c r="F78" s="11">
        <f>ROUND(АТС!$F76*$F$41*$F$42/100,2)</f>
        <v>124.67</v>
      </c>
      <c r="G78" s="11">
        <f>ROUND(АТС!$F76*$G$41*$G$42/100,2)</f>
        <v>72.959999999999994</v>
      </c>
    </row>
    <row r="79" spans="1:7" x14ac:dyDescent="0.25">
      <c r="A79" s="242"/>
      <c r="B79" s="121">
        <f t="shared" si="1"/>
        <v>42857.5</v>
      </c>
      <c r="C79" s="124">
        <v>12</v>
      </c>
      <c r="D79" s="11">
        <f>ROUND(АТС!F77*$D$41*$D$42/100,2)</f>
        <v>186.52</v>
      </c>
      <c r="E79" s="11">
        <f>ROUND(АТС!F77*$E$41*$E$42/100,2)</f>
        <v>171.41</v>
      </c>
      <c r="F79" s="11">
        <f>ROUND(АТС!$F77*$F$41*$F$42/100,2)</f>
        <v>116.7</v>
      </c>
      <c r="G79" s="11">
        <f>ROUND(АТС!$F77*$G$41*$G$42/100,2)</f>
        <v>68.3</v>
      </c>
    </row>
    <row r="80" spans="1:7" x14ac:dyDescent="0.25">
      <c r="A80" s="242"/>
      <c r="B80" s="123">
        <f t="shared" si="1"/>
        <v>42857.541669999999</v>
      </c>
      <c r="C80" s="124">
        <v>13</v>
      </c>
      <c r="D80" s="11">
        <f>ROUND(АТС!F78*$D$41*$D$42/100,2)</f>
        <v>186.54</v>
      </c>
      <c r="E80" s="11">
        <f>ROUND(АТС!F78*$E$41*$E$42/100,2)</f>
        <v>171.42</v>
      </c>
      <c r="F80" s="11">
        <f>ROUND(АТС!$F78*$F$41*$F$42/100,2)</f>
        <v>116.71</v>
      </c>
      <c r="G80" s="11">
        <f>ROUND(АТС!$F78*$G$41*$G$42/100,2)</f>
        <v>68.31</v>
      </c>
    </row>
    <row r="81" spans="1:7" x14ac:dyDescent="0.25">
      <c r="A81" s="242"/>
      <c r="B81" s="123">
        <f t="shared" si="1"/>
        <v>42857.583330000001</v>
      </c>
      <c r="C81" s="124">
        <v>14</v>
      </c>
      <c r="D81" s="11">
        <f>ROUND(АТС!F79*$D$41*$D$42/100,2)</f>
        <v>188.92</v>
      </c>
      <c r="E81" s="11">
        <f>ROUND(АТС!F79*$E$41*$E$42/100,2)</f>
        <v>173.61</v>
      </c>
      <c r="F81" s="11">
        <f>ROUND(АТС!$F79*$F$41*$F$42/100,2)</f>
        <v>118.2</v>
      </c>
      <c r="G81" s="11">
        <f>ROUND(АТС!$F79*$G$41*$G$42/100,2)</f>
        <v>69.180000000000007</v>
      </c>
    </row>
    <row r="82" spans="1:7" x14ac:dyDescent="0.25">
      <c r="A82" s="242"/>
      <c r="B82" s="123">
        <f t="shared" si="1"/>
        <v>42857.625</v>
      </c>
      <c r="C82" s="124">
        <v>15</v>
      </c>
      <c r="D82" s="11">
        <f>ROUND(АТС!F80*$D$41*$D$42/100,2)</f>
        <v>192.38</v>
      </c>
      <c r="E82" s="11">
        <f>ROUND(АТС!F80*$E$41*$E$42/100,2)</f>
        <v>176.78</v>
      </c>
      <c r="F82" s="11">
        <f>ROUND(АТС!$F80*$F$41*$F$42/100,2)</f>
        <v>120.36</v>
      </c>
      <c r="G82" s="11">
        <f>ROUND(АТС!$F80*$G$41*$G$42/100,2)</f>
        <v>70.45</v>
      </c>
    </row>
    <row r="83" spans="1:7" x14ac:dyDescent="0.25">
      <c r="A83" s="242"/>
      <c r="B83" s="121">
        <f t="shared" si="1"/>
        <v>42857.666669999999</v>
      </c>
      <c r="C83" s="124">
        <v>16</v>
      </c>
      <c r="D83" s="11">
        <f>ROUND(АТС!F81*$D$41*$D$42/100,2)</f>
        <v>192.4</v>
      </c>
      <c r="E83" s="11">
        <f>ROUND(АТС!F81*$E$41*$E$42/100,2)</f>
        <v>176.8</v>
      </c>
      <c r="F83" s="11">
        <f>ROUND(АТС!$F81*$F$41*$F$42/100,2)</f>
        <v>120.38</v>
      </c>
      <c r="G83" s="11">
        <f>ROUND(АТС!$F81*$G$41*$G$42/100,2)</f>
        <v>70.45</v>
      </c>
    </row>
    <row r="84" spans="1:7" x14ac:dyDescent="0.25">
      <c r="A84" s="242"/>
      <c r="B84" s="123">
        <f t="shared" si="1"/>
        <v>42857.708330000001</v>
      </c>
      <c r="C84" s="124">
        <v>17</v>
      </c>
      <c r="D84" s="11">
        <f>ROUND(АТС!F82*$D$41*$D$42/100,2)</f>
        <v>199.39</v>
      </c>
      <c r="E84" s="11">
        <f>ROUND(АТС!F82*$E$41*$E$42/100,2)</f>
        <v>183.23</v>
      </c>
      <c r="F84" s="11">
        <f>ROUND(АТС!$F82*$F$41*$F$42/100,2)</f>
        <v>124.75</v>
      </c>
      <c r="G84" s="11">
        <f>ROUND(АТС!$F82*$G$41*$G$42/100,2)</f>
        <v>73.02</v>
      </c>
    </row>
    <row r="85" spans="1:7" x14ac:dyDescent="0.25">
      <c r="A85" s="242"/>
      <c r="B85" s="123">
        <f t="shared" si="1"/>
        <v>42857.75</v>
      </c>
      <c r="C85" s="124">
        <v>18</v>
      </c>
      <c r="D85" s="11">
        <f>ROUND(АТС!F83*$D$41*$D$42/100,2)</f>
        <v>189.29</v>
      </c>
      <c r="E85" s="11">
        <f>ROUND(АТС!F83*$E$41*$E$42/100,2)</f>
        <v>173.95</v>
      </c>
      <c r="F85" s="11">
        <f>ROUND(АТС!$F83*$F$41*$F$42/100,2)</f>
        <v>118.43</v>
      </c>
      <c r="G85" s="11">
        <f>ROUND(АТС!$F83*$G$41*$G$42/100,2)</f>
        <v>69.319999999999993</v>
      </c>
    </row>
    <row r="86" spans="1:7" x14ac:dyDescent="0.25">
      <c r="A86" s="242"/>
      <c r="B86" s="123">
        <f t="shared" si="1"/>
        <v>42857.791669999999</v>
      </c>
      <c r="C86" s="124">
        <v>19</v>
      </c>
      <c r="D86" s="11">
        <f>ROUND(АТС!F84*$D$41*$D$42/100,2)</f>
        <v>244.35</v>
      </c>
      <c r="E86" s="11">
        <f>ROUND(АТС!F84*$E$41*$E$42/100,2)</f>
        <v>224.55</v>
      </c>
      <c r="F86" s="11">
        <f>ROUND(АТС!$F84*$F$41*$F$42/100,2)</f>
        <v>152.88</v>
      </c>
      <c r="G86" s="11">
        <f>ROUND(АТС!$F84*$G$41*$G$42/100,2)</f>
        <v>89.48</v>
      </c>
    </row>
    <row r="87" spans="1:7" x14ac:dyDescent="0.25">
      <c r="A87" s="242"/>
      <c r="B87" s="121">
        <f t="shared" si="1"/>
        <v>42857.833330000001</v>
      </c>
      <c r="C87" s="124">
        <v>20</v>
      </c>
      <c r="D87" s="11">
        <f>ROUND(АТС!F85*$D$41*$D$42/100,2)</f>
        <v>254.7</v>
      </c>
      <c r="E87" s="11">
        <f>ROUND(АТС!F85*$E$41*$E$42/100,2)</f>
        <v>234.05</v>
      </c>
      <c r="F87" s="11">
        <f>ROUND(АТС!$F85*$F$41*$F$42/100,2)</f>
        <v>159.35</v>
      </c>
      <c r="G87" s="11">
        <f>ROUND(АТС!$F85*$G$41*$G$42/100,2)</f>
        <v>93.27</v>
      </c>
    </row>
    <row r="88" spans="1:7" x14ac:dyDescent="0.25">
      <c r="A88" s="242"/>
      <c r="B88" s="123">
        <f t="shared" si="1"/>
        <v>42857.875</v>
      </c>
      <c r="C88" s="124">
        <v>21</v>
      </c>
      <c r="D88" s="11">
        <f>ROUND(АТС!F86*$D$41*$D$42/100,2)</f>
        <v>255.62</v>
      </c>
      <c r="E88" s="11">
        <f>ROUND(АТС!F86*$E$41*$E$42/100,2)</f>
        <v>234.9</v>
      </c>
      <c r="F88" s="11">
        <f>ROUND(АТС!$F86*$F$41*$F$42/100,2)</f>
        <v>159.93</v>
      </c>
      <c r="G88" s="11">
        <f>ROUND(АТС!$F86*$G$41*$G$42/100,2)</f>
        <v>93.61</v>
      </c>
    </row>
    <row r="89" spans="1:7" x14ac:dyDescent="0.25">
      <c r="A89" s="242"/>
      <c r="B89" s="123">
        <f t="shared" si="1"/>
        <v>42857.916669999999</v>
      </c>
      <c r="C89" s="124">
        <v>22</v>
      </c>
      <c r="D89" s="11">
        <f>ROUND(АТС!F87*$D$41*$D$42/100,2)</f>
        <v>212.2</v>
      </c>
      <c r="E89" s="11">
        <f>ROUND(АТС!F87*$E$41*$E$42/100,2)</f>
        <v>195</v>
      </c>
      <c r="F89" s="11">
        <f>ROUND(АТС!$F87*$F$41*$F$42/100,2)</f>
        <v>132.76</v>
      </c>
      <c r="G89" s="11">
        <f>ROUND(АТС!$F87*$G$41*$G$42/100,2)</f>
        <v>77.709999999999994</v>
      </c>
    </row>
    <row r="90" spans="1:7" x14ac:dyDescent="0.25">
      <c r="A90" s="242"/>
      <c r="B90" s="123">
        <f t="shared" si="1"/>
        <v>42857.958330000001</v>
      </c>
      <c r="C90" s="124">
        <v>23</v>
      </c>
      <c r="D90" s="11">
        <f>ROUND(АТС!F88*$D$41*$D$42/100,2)</f>
        <v>247.75</v>
      </c>
      <c r="E90" s="11">
        <f>ROUND(АТС!F88*$E$41*$E$42/100,2)</f>
        <v>227.67</v>
      </c>
      <c r="F90" s="11">
        <f>ROUND(АТС!$F88*$F$41*$F$42/100,2)</f>
        <v>155.01</v>
      </c>
      <c r="G90" s="11">
        <f>ROUND(АТС!$F88*$G$41*$G$42/100,2)</f>
        <v>90.72</v>
      </c>
    </row>
    <row r="91" spans="1:7" x14ac:dyDescent="0.25">
      <c r="A91" s="242"/>
      <c r="B91" s="121">
        <f t="shared" si="1"/>
        <v>42858</v>
      </c>
      <c r="C91" s="124">
        <v>0</v>
      </c>
      <c r="D91" s="11">
        <f>ROUND(АТС!F89*$D$41*$D$42/100,2)</f>
        <v>192.66</v>
      </c>
      <c r="E91" s="11">
        <f>ROUND(АТС!F89*$E$41*$E$42/100,2)</f>
        <v>177.04</v>
      </c>
      <c r="F91" s="11">
        <f>ROUND(АТС!$F89*$F$41*$F$42/100,2)</f>
        <v>120.54</v>
      </c>
      <c r="G91" s="11">
        <f>ROUND(АТС!$F89*$G$41*$G$42/100,2)</f>
        <v>70.55</v>
      </c>
    </row>
    <row r="92" spans="1:7" x14ac:dyDescent="0.25">
      <c r="A92" s="242"/>
      <c r="B92" s="123">
        <f t="shared" si="1"/>
        <v>42858.041669999999</v>
      </c>
      <c r="C92" s="124">
        <v>1</v>
      </c>
      <c r="D92" s="11">
        <f>ROUND(АТС!F90*$D$41*$D$42/100,2)</f>
        <v>186.59</v>
      </c>
      <c r="E92" s="11">
        <f>ROUND(АТС!F90*$E$41*$E$42/100,2)</f>
        <v>171.47</v>
      </c>
      <c r="F92" s="11">
        <f>ROUND(АТС!$F90*$F$41*$F$42/100,2)</f>
        <v>116.74</v>
      </c>
      <c r="G92" s="11">
        <f>ROUND(АТС!$F90*$G$41*$G$42/100,2)</f>
        <v>68.33</v>
      </c>
    </row>
    <row r="93" spans="1:7" x14ac:dyDescent="0.25">
      <c r="A93" s="242"/>
      <c r="B93" s="123">
        <f t="shared" si="1"/>
        <v>42858.083330000001</v>
      </c>
      <c r="C93" s="124">
        <v>2</v>
      </c>
      <c r="D93" s="11">
        <f>ROUND(АТС!F91*$D$41*$D$42/100,2)</f>
        <v>186.39</v>
      </c>
      <c r="E93" s="11">
        <f>ROUND(АТС!F91*$E$41*$E$42/100,2)</f>
        <v>171.29</v>
      </c>
      <c r="F93" s="11">
        <f>ROUND(АТС!$F91*$F$41*$F$42/100,2)</f>
        <v>116.62</v>
      </c>
      <c r="G93" s="11">
        <f>ROUND(АТС!$F91*$G$41*$G$42/100,2)</f>
        <v>68.260000000000005</v>
      </c>
    </row>
    <row r="94" spans="1:7" x14ac:dyDescent="0.25">
      <c r="A94" s="242"/>
      <c r="B94" s="123">
        <f t="shared" si="1"/>
        <v>42858.125</v>
      </c>
      <c r="C94" s="124">
        <v>3</v>
      </c>
      <c r="D94" s="11">
        <f>ROUND(АТС!F92*$D$41*$D$42/100,2)</f>
        <v>192.02</v>
      </c>
      <c r="E94" s="11">
        <f>ROUND(АТС!F92*$E$41*$E$42/100,2)</f>
        <v>176.45</v>
      </c>
      <c r="F94" s="11">
        <f>ROUND(АТС!$F92*$F$41*$F$42/100,2)</f>
        <v>120.14</v>
      </c>
      <c r="G94" s="11">
        <f>ROUND(АТС!$F92*$G$41*$G$42/100,2)</f>
        <v>70.31</v>
      </c>
    </row>
    <row r="95" spans="1:7" x14ac:dyDescent="0.25">
      <c r="A95" s="242"/>
      <c r="B95" s="121">
        <f t="shared" si="1"/>
        <v>42858.166669999999</v>
      </c>
      <c r="C95" s="124">
        <v>4</v>
      </c>
      <c r="D95" s="11">
        <f>ROUND(АТС!F93*$D$41*$D$42/100,2)</f>
        <v>192.04</v>
      </c>
      <c r="E95" s="11">
        <f>ROUND(АТС!F93*$E$41*$E$42/100,2)</f>
        <v>176.47</v>
      </c>
      <c r="F95" s="11">
        <f>ROUND(АТС!$F93*$F$41*$F$42/100,2)</f>
        <v>120.15</v>
      </c>
      <c r="G95" s="11">
        <f>ROUND(АТС!$F93*$G$41*$G$42/100,2)</f>
        <v>70.319999999999993</v>
      </c>
    </row>
    <row r="96" spans="1:7" x14ac:dyDescent="0.25">
      <c r="A96" s="242"/>
      <c r="B96" s="123">
        <f t="shared" si="1"/>
        <v>42858.208330000001</v>
      </c>
      <c r="C96" s="124">
        <v>5</v>
      </c>
      <c r="D96" s="11">
        <f>ROUND(АТС!F94*$D$41*$D$42/100,2)</f>
        <v>202.16</v>
      </c>
      <c r="E96" s="11">
        <f>ROUND(АТС!F94*$E$41*$E$42/100,2)</f>
        <v>185.77</v>
      </c>
      <c r="F96" s="11">
        <f>ROUND(АТС!$F94*$F$41*$F$42/100,2)</f>
        <v>126.48</v>
      </c>
      <c r="G96" s="11">
        <f>ROUND(АТС!$F94*$G$41*$G$42/100,2)</f>
        <v>74.03</v>
      </c>
    </row>
    <row r="97" spans="1:7" x14ac:dyDescent="0.25">
      <c r="A97" s="242"/>
      <c r="B97" s="123">
        <f t="shared" si="1"/>
        <v>42858.25</v>
      </c>
      <c r="C97" s="124">
        <v>6</v>
      </c>
      <c r="D97" s="11">
        <f>ROUND(АТС!F95*$D$41*$D$42/100,2)</f>
        <v>191.94</v>
      </c>
      <c r="E97" s="11">
        <f>ROUND(АТС!F95*$E$41*$E$42/100,2)</f>
        <v>176.38</v>
      </c>
      <c r="F97" s="11">
        <f>ROUND(АТС!$F95*$F$41*$F$42/100,2)</f>
        <v>120.09</v>
      </c>
      <c r="G97" s="11">
        <f>ROUND(АТС!$F95*$G$41*$G$42/100,2)</f>
        <v>70.290000000000006</v>
      </c>
    </row>
    <row r="98" spans="1:7" x14ac:dyDescent="0.25">
      <c r="A98" s="242"/>
      <c r="B98" s="123">
        <f t="shared" si="1"/>
        <v>42858.291669999999</v>
      </c>
      <c r="C98" s="124">
        <v>7</v>
      </c>
      <c r="D98" s="11">
        <f>ROUND(АТС!F96*$D$41*$D$42/100,2)</f>
        <v>261.43</v>
      </c>
      <c r="E98" s="11">
        <f>ROUND(АТС!F96*$E$41*$E$42/100,2)</f>
        <v>240.24</v>
      </c>
      <c r="F98" s="11">
        <f>ROUND(АТС!$F96*$F$41*$F$42/100,2)</f>
        <v>163.57</v>
      </c>
      <c r="G98" s="11">
        <f>ROUND(АТС!$F96*$G$41*$G$42/100,2)</f>
        <v>95.73</v>
      </c>
    </row>
    <row r="99" spans="1:7" x14ac:dyDescent="0.25">
      <c r="A99" s="242"/>
      <c r="B99" s="121">
        <f t="shared" si="1"/>
        <v>42858.333330000001</v>
      </c>
      <c r="C99" s="124">
        <v>8</v>
      </c>
      <c r="D99" s="11">
        <f>ROUND(АТС!F97*$D$41*$D$42/100,2)</f>
        <v>245.44</v>
      </c>
      <c r="E99" s="11">
        <f>ROUND(АТС!F97*$E$41*$E$42/100,2)</f>
        <v>225.55</v>
      </c>
      <c r="F99" s="11">
        <f>ROUND(АТС!$F97*$F$41*$F$42/100,2)</f>
        <v>153.56</v>
      </c>
      <c r="G99" s="11">
        <f>ROUND(АТС!$F97*$G$41*$G$42/100,2)</f>
        <v>89.88</v>
      </c>
    </row>
    <row r="100" spans="1:7" x14ac:dyDescent="0.25">
      <c r="A100" s="242"/>
      <c r="B100" s="123">
        <f t="shared" si="1"/>
        <v>42858.375</v>
      </c>
      <c r="C100" s="124">
        <v>9</v>
      </c>
      <c r="D100" s="11">
        <f>ROUND(АТС!F98*$D$41*$D$42/100,2)</f>
        <v>221.16</v>
      </c>
      <c r="E100" s="11">
        <f>ROUND(АТС!F98*$E$41*$E$42/100,2)</f>
        <v>203.23</v>
      </c>
      <c r="F100" s="11">
        <f>ROUND(АТС!$F98*$F$41*$F$42/100,2)</f>
        <v>138.37</v>
      </c>
      <c r="G100" s="11">
        <f>ROUND(АТС!$F98*$G$41*$G$42/100,2)</f>
        <v>80.989999999999995</v>
      </c>
    </row>
    <row r="101" spans="1:7" x14ac:dyDescent="0.25">
      <c r="A101" s="242"/>
      <c r="B101" s="123">
        <f t="shared" si="1"/>
        <v>42858.416669999999</v>
      </c>
      <c r="C101" s="124">
        <v>10</v>
      </c>
      <c r="D101" s="11">
        <f>ROUND(АТС!F99*$D$41*$D$42/100,2)</f>
        <v>196.8</v>
      </c>
      <c r="E101" s="11">
        <f>ROUND(АТС!F99*$E$41*$E$42/100,2)</f>
        <v>180.84</v>
      </c>
      <c r="F101" s="11">
        <f>ROUND(АТС!$F99*$F$41*$F$42/100,2)</f>
        <v>123.13</v>
      </c>
      <c r="G101" s="11">
        <f>ROUND(АТС!$F99*$G$41*$G$42/100,2)</f>
        <v>72.069999999999993</v>
      </c>
    </row>
    <row r="102" spans="1:7" x14ac:dyDescent="0.25">
      <c r="A102" s="242"/>
      <c r="B102" s="123">
        <f t="shared" si="1"/>
        <v>42858.458330000001</v>
      </c>
      <c r="C102" s="124">
        <v>11</v>
      </c>
      <c r="D102" s="11">
        <f>ROUND(АТС!F100*$D$41*$D$42/100,2)</f>
        <v>196.74</v>
      </c>
      <c r="E102" s="11">
        <f>ROUND(АТС!F100*$E$41*$E$42/100,2)</f>
        <v>180.8</v>
      </c>
      <c r="F102" s="11">
        <f>ROUND(АТС!$F100*$F$41*$F$42/100,2)</f>
        <v>123.09</v>
      </c>
      <c r="G102" s="11">
        <f>ROUND(АТС!$F100*$G$41*$G$42/100,2)</f>
        <v>72.05</v>
      </c>
    </row>
    <row r="103" spans="1:7" x14ac:dyDescent="0.25">
      <c r="A103" s="242"/>
      <c r="B103" s="121">
        <f t="shared" si="1"/>
        <v>42858.5</v>
      </c>
      <c r="C103" s="124">
        <v>12</v>
      </c>
      <c r="D103" s="11">
        <f>ROUND(АТС!F101*$D$41*$D$42/100,2)</f>
        <v>208.21</v>
      </c>
      <c r="E103" s="11">
        <f>ROUND(АТС!F101*$E$41*$E$42/100,2)</f>
        <v>191.33</v>
      </c>
      <c r="F103" s="11">
        <f>ROUND(АТС!$F101*$F$41*$F$42/100,2)</f>
        <v>130.27000000000001</v>
      </c>
      <c r="G103" s="11">
        <f>ROUND(АТС!$F101*$G$41*$G$42/100,2)</f>
        <v>76.239999999999995</v>
      </c>
    </row>
    <row r="104" spans="1:7" x14ac:dyDescent="0.25">
      <c r="A104" s="242"/>
      <c r="B104" s="123">
        <f t="shared" si="1"/>
        <v>42858.541669999999</v>
      </c>
      <c r="C104" s="124">
        <v>13</v>
      </c>
      <c r="D104" s="11">
        <f>ROUND(АТС!F102*$D$41*$D$42/100,2)</f>
        <v>221.1</v>
      </c>
      <c r="E104" s="11">
        <f>ROUND(АТС!F102*$E$41*$E$42/100,2)</f>
        <v>203.17</v>
      </c>
      <c r="F104" s="11">
        <f>ROUND(АТС!$F102*$F$41*$F$42/100,2)</f>
        <v>138.33000000000001</v>
      </c>
      <c r="G104" s="11">
        <f>ROUND(АТС!$F102*$G$41*$G$42/100,2)</f>
        <v>80.959999999999994</v>
      </c>
    </row>
    <row r="105" spans="1:7" x14ac:dyDescent="0.25">
      <c r="A105" s="242"/>
      <c r="B105" s="123">
        <f t="shared" si="1"/>
        <v>42858.583330000001</v>
      </c>
      <c r="C105" s="124">
        <v>14</v>
      </c>
      <c r="D105" s="11">
        <f>ROUND(АТС!F103*$D$41*$D$42/100,2)</f>
        <v>221.62</v>
      </c>
      <c r="E105" s="11">
        <f>ROUND(АТС!F103*$E$41*$E$42/100,2)</f>
        <v>203.65</v>
      </c>
      <c r="F105" s="11">
        <f>ROUND(АТС!$F103*$F$41*$F$42/100,2)</f>
        <v>138.66</v>
      </c>
      <c r="G105" s="11">
        <f>ROUND(АТС!$F103*$G$41*$G$42/100,2)</f>
        <v>81.150000000000006</v>
      </c>
    </row>
    <row r="106" spans="1:7" x14ac:dyDescent="0.25">
      <c r="A106" s="242"/>
      <c r="B106" s="123">
        <f t="shared" si="1"/>
        <v>42858.625</v>
      </c>
      <c r="C106" s="124">
        <v>15</v>
      </c>
      <c r="D106" s="11">
        <f>ROUND(АТС!F104*$D$41*$D$42/100,2)</f>
        <v>228.59</v>
      </c>
      <c r="E106" s="11">
        <f>ROUND(АТС!F104*$E$41*$E$42/100,2)</f>
        <v>210.06</v>
      </c>
      <c r="F106" s="11">
        <f>ROUND(АТС!$F104*$F$41*$F$42/100,2)</f>
        <v>143.02000000000001</v>
      </c>
      <c r="G106" s="11">
        <f>ROUND(АТС!$F104*$G$41*$G$42/100,2)</f>
        <v>83.71</v>
      </c>
    </row>
    <row r="107" spans="1:7" x14ac:dyDescent="0.25">
      <c r="A107" s="242"/>
      <c r="B107" s="121">
        <f t="shared" si="1"/>
        <v>42858.666669999999</v>
      </c>
      <c r="C107" s="124">
        <v>16</v>
      </c>
      <c r="D107" s="11">
        <f>ROUND(АТС!F105*$D$41*$D$42/100,2)</f>
        <v>255.52</v>
      </c>
      <c r="E107" s="11">
        <f>ROUND(АТС!F105*$E$41*$E$42/100,2)</f>
        <v>234.81</v>
      </c>
      <c r="F107" s="11">
        <f>ROUND(АТС!$F105*$F$41*$F$42/100,2)</f>
        <v>159.87</v>
      </c>
      <c r="G107" s="11">
        <f>ROUND(АТС!$F105*$G$41*$G$42/100,2)</f>
        <v>93.57</v>
      </c>
    </row>
    <row r="108" spans="1:7" x14ac:dyDescent="0.25">
      <c r="A108" s="242"/>
      <c r="B108" s="123">
        <f t="shared" si="1"/>
        <v>42858.708330000001</v>
      </c>
      <c r="C108" s="124">
        <v>17</v>
      </c>
      <c r="D108" s="11">
        <f>ROUND(АТС!F106*$D$41*$D$42/100,2)</f>
        <v>255.64</v>
      </c>
      <c r="E108" s="11">
        <f>ROUND(АТС!F106*$E$41*$E$42/100,2)</f>
        <v>234.92</v>
      </c>
      <c r="F108" s="11">
        <f>ROUND(АТС!$F106*$F$41*$F$42/100,2)</f>
        <v>159.94999999999999</v>
      </c>
      <c r="G108" s="11">
        <f>ROUND(АТС!$F106*$G$41*$G$42/100,2)</f>
        <v>93.61</v>
      </c>
    </row>
    <row r="109" spans="1:7" x14ac:dyDescent="0.25">
      <c r="A109" s="242"/>
      <c r="B109" s="123">
        <f t="shared" si="1"/>
        <v>42858.75</v>
      </c>
      <c r="C109" s="124">
        <v>18</v>
      </c>
      <c r="D109" s="11">
        <f>ROUND(АТС!F107*$D$41*$D$42/100,2)</f>
        <v>247.2</v>
      </c>
      <c r="E109" s="11">
        <f>ROUND(АТС!F107*$E$41*$E$42/100,2)</f>
        <v>227.16</v>
      </c>
      <c r="F109" s="11">
        <f>ROUND(АТС!$F107*$F$41*$F$42/100,2)</f>
        <v>154.66</v>
      </c>
      <c r="G109" s="11">
        <f>ROUND(АТС!$F107*$G$41*$G$42/100,2)</f>
        <v>90.52</v>
      </c>
    </row>
    <row r="110" spans="1:7" x14ac:dyDescent="0.25">
      <c r="A110" s="242"/>
      <c r="B110" s="123">
        <f t="shared" si="1"/>
        <v>42858.791669999999</v>
      </c>
      <c r="C110" s="124">
        <v>19</v>
      </c>
      <c r="D110" s="11">
        <f>ROUND(АТС!F108*$D$41*$D$42/100,2)</f>
        <v>201.43</v>
      </c>
      <c r="E110" s="11">
        <f>ROUND(АТС!F108*$E$41*$E$42/100,2)</f>
        <v>185.11</v>
      </c>
      <c r="F110" s="11">
        <f>ROUND(АТС!$F108*$F$41*$F$42/100,2)</f>
        <v>126.03</v>
      </c>
      <c r="G110" s="11">
        <f>ROUND(АТС!$F108*$G$41*$G$42/100,2)</f>
        <v>73.760000000000005</v>
      </c>
    </row>
    <row r="111" spans="1:7" x14ac:dyDescent="0.25">
      <c r="A111" s="242"/>
      <c r="B111" s="121">
        <f t="shared" si="1"/>
        <v>42858.833330000001</v>
      </c>
      <c r="C111" s="124">
        <v>20</v>
      </c>
      <c r="D111" s="11">
        <f>ROUND(АТС!F109*$D$41*$D$42/100,2)</f>
        <v>189.47</v>
      </c>
      <c r="E111" s="11">
        <f>ROUND(АТС!F109*$E$41*$E$42/100,2)</f>
        <v>174.11</v>
      </c>
      <c r="F111" s="11">
        <f>ROUND(АТС!$F109*$F$41*$F$42/100,2)</f>
        <v>118.54</v>
      </c>
      <c r="G111" s="11">
        <f>ROUND(АТС!$F109*$G$41*$G$42/100,2)</f>
        <v>69.38</v>
      </c>
    </row>
    <row r="112" spans="1:7" x14ac:dyDescent="0.25">
      <c r="A112" s="242"/>
      <c r="B112" s="123">
        <f t="shared" si="1"/>
        <v>42858.875</v>
      </c>
      <c r="C112" s="124">
        <v>21</v>
      </c>
      <c r="D112" s="11">
        <f>ROUND(АТС!F110*$D$41*$D$42/100,2)</f>
        <v>210.14</v>
      </c>
      <c r="E112" s="11">
        <f>ROUND(АТС!F110*$E$41*$E$42/100,2)</f>
        <v>193.11</v>
      </c>
      <c r="F112" s="11">
        <f>ROUND(АТС!$F110*$F$41*$F$42/100,2)</f>
        <v>131.47999999999999</v>
      </c>
      <c r="G112" s="11">
        <f>ROUND(АТС!$F110*$G$41*$G$42/100,2)</f>
        <v>76.95</v>
      </c>
    </row>
    <row r="113" spans="1:7" x14ac:dyDescent="0.25">
      <c r="A113" s="242"/>
      <c r="B113" s="123">
        <f t="shared" si="1"/>
        <v>42858.916669999999</v>
      </c>
      <c r="C113" s="124">
        <v>22</v>
      </c>
      <c r="D113" s="11">
        <f>ROUND(АТС!F111*$D$41*$D$42/100,2)</f>
        <v>198.45</v>
      </c>
      <c r="E113" s="11">
        <f>ROUND(АТС!F111*$E$41*$E$42/100,2)</f>
        <v>182.36</v>
      </c>
      <c r="F113" s="11">
        <f>ROUND(АТС!$F111*$F$41*$F$42/100,2)</f>
        <v>124.16</v>
      </c>
      <c r="G113" s="11">
        <f>ROUND(АТС!$F111*$G$41*$G$42/100,2)</f>
        <v>72.67</v>
      </c>
    </row>
    <row r="114" spans="1:7" x14ac:dyDescent="0.25">
      <c r="A114" s="242"/>
      <c r="B114" s="123">
        <f t="shared" si="1"/>
        <v>42858.958330000001</v>
      </c>
      <c r="C114" s="124">
        <v>23</v>
      </c>
      <c r="D114" s="11">
        <f>ROUND(АТС!F112*$D$41*$D$42/100,2)</f>
        <v>235.58</v>
      </c>
      <c r="E114" s="11">
        <f>ROUND(АТС!F112*$E$41*$E$42/100,2)</f>
        <v>216.48</v>
      </c>
      <c r="F114" s="11">
        <f>ROUND(АТС!$F112*$F$41*$F$42/100,2)</f>
        <v>147.38999999999999</v>
      </c>
      <c r="G114" s="11">
        <f>ROUND(АТС!$F112*$G$41*$G$42/100,2)</f>
        <v>86.27</v>
      </c>
    </row>
    <row r="115" spans="1:7" x14ac:dyDescent="0.25">
      <c r="A115" s="242"/>
      <c r="B115" s="121">
        <f t="shared" si="1"/>
        <v>42859</v>
      </c>
      <c r="C115" s="124">
        <v>0</v>
      </c>
      <c r="D115" s="11">
        <f>ROUND(АТС!F113*$D$41*$D$42/100,2)</f>
        <v>190.57</v>
      </c>
      <c r="E115" s="11">
        <f>ROUND(АТС!F113*$E$41*$E$42/100,2)</f>
        <v>175.12</v>
      </c>
      <c r="F115" s="11">
        <f>ROUND(АТС!$F113*$F$41*$F$42/100,2)</f>
        <v>119.23</v>
      </c>
      <c r="G115" s="11">
        <f>ROUND(АТС!$F113*$G$41*$G$42/100,2)</f>
        <v>69.78</v>
      </c>
    </row>
    <row r="116" spans="1:7" x14ac:dyDescent="0.25">
      <c r="A116" s="242"/>
      <c r="B116" s="123">
        <f t="shared" si="1"/>
        <v>42859.041669999999</v>
      </c>
      <c r="C116" s="124">
        <v>1</v>
      </c>
      <c r="D116" s="11">
        <f>ROUND(АТС!F114*$D$41*$D$42/100,2)</f>
        <v>186.28</v>
      </c>
      <c r="E116" s="11">
        <f>ROUND(АТС!F114*$E$41*$E$42/100,2)</f>
        <v>171.18</v>
      </c>
      <c r="F116" s="11">
        <f>ROUND(АТС!$F114*$F$41*$F$42/100,2)</f>
        <v>116.55</v>
      </c>
      <c r="G116" s="11">
        <f>ROUND(АТС!$F114*$G$41*$G$42/100,2)</f>
        <v>68.22</v>
      </c>
    </row>
    <row r="117" spans="1:7" x14ac:dyDescent="0.25">
      <c r="A117" s="242"/>
      <c r="B117" s="123">
        <f t="shared" si="1"/>
        <v>42859.083330000001</v>
      </c>
      <c r="C117" s="124">
        <v>2</v>
      </c>
      <c r="D117" s="11">
        <f>ROUND(АТС!F115*$D$41*$D$42/100,2)</f>
        <v>188.43</v>
      </c>
      <c r="E117" s="11">
        <f>ROUND(АТС!F115*$E$41*$E$42/100,2)</f>
        <v>173.15</v>
      </c>
      <c r="F117" s="11">
        <f>ROUND(АТС!$F115*$F$41*$F$42/100,2)</f>
        <v>117.89</v>
      </c>
      <c r="G117" s="11">
        <f>ROUND(АТС!$F115*$G$41*$G$42/100,2)</f>
        <v>69</v>
      </c>
    </row>
    <row r="118" spans="1:7" x14ac:dyDescent="0.25">
      <c r="A118" s="242"/>
      <c r="B118" s="123">
        <f t="shared" si="1"/>
        <v>42859.125</v>
      </c>
      <c r="C118" s="124">
        <v>3</v>
      </c>
      <c r="D118" s="11">
        <f>ROUND(АТС!F116*$D$41*$D$42/100,2)</f>
        <v>213.74</v>
      </c>
      <c r="E118" s="11">
        <f>ROUND(АТС!F116*$E$41*$E$42/100,2)</f>
        <v>196.41</v>
      </c>
      <c r="F118" s="11">
        <f>ROUND(АТС!$F116*$F$41*$F$42/100,2)</f>
        <v>133.72999999999999</v>
      </c>
      <c r="G118" s="11">
        <f>ROUND(АТС!$F116*$G$41*$G$42/100,2)</f>
        <v>78.27</v>
      </c>
    </row>
    <row r="119" spans="1:7" x14ac:dyDescent="0.25">
      <c r="A119" s="242"/>
      <c r="B119" s="121">
        <f t="shared" si="1"/>
        <v>42859.166669999999</v>
      </c>
      <c r="C119" s="124">
        <v>4</v>
      </c>
      <c r="D119" s="11">
        <f>ROUND(АТС!F117*$D$41*$D$42/100,2)</f>
        <v>213.77</v>
      </c>
      <c r="E119" s="11">
        <f>ROUND(АТС!F117*$E$41*$E$42/100,2)</f>
        <v>196.44</v>
      </c>
      <c r="F119" s="11">
        <f>ROUND(АТС!$F117*$F$41*$F$42/100,2)</f>
        <v>133.75</v>
      </c>
      <c r="G119" s="11">
        <f>ROUND(АТС!$F117*$G$41*$G$42/100,2)</f>
        <v>78.28</v>
      </c>
    </row>
    <row r="120" spans="1:7" x14ac:dyDescent="0.25">
      <c r="A120" s="242"/>
      <c r="B120" s="123">
        <f t="shared" si="1"/>
        <v>42859.208330000001</v>
      </c>
      <c r="C120" s="124">
        <v>5</v>
      </c>
      <c r="D120" s="11">
        <f>ROUND(АТС!F118*$D$41*$D$42/100,2)</f>
        <v>208.85</v>
      </c>
      <c r="E120" s="11">
        <f>ROUND(АТС!F118*$E$41*$E$42/100,2)</f>
        <v>191.92</v>
      </c>
      <c r="F120" s="11">
        <f>ROUND(АТС!$F118*$F$41*$F$42/100,2)</f>
        <v>130.66999999999999</v>
      </c>
      <c r="G120" s="11">
        <f>ROUND(АТС!$F118*$G$41*$G$42/100,2)</f>
        <v>76.48</v>
      </c>
    </row>
    <row r="121" spans="1:7" x14ac:dyDescent="0.25">
      <c r="A121" s="242"/>
      <c r="B121" s="123">
        <f t="shared" si="1"/>
        <v>42859.25</v>
      </c>
      <c r="C121" s="124">
        <v>6</v>
      </c>
      <c r="D121" s="11">
        <f>ROUND(АТС!F119*$D$41*$D$42/100,2)</f>
        <v>213.38</v>
      </c>
      <c r="E121" s="11">
        <f>ROUND(АТС!F119*$E$41*$E$42/100,2)</f>
        <v>196.09</v>
      </c>
      <c r="F121" s="11">
        <f>ROUND(АТС!$F119*$F$41*$F$42/100,2)</f>
        <v>133.5</v>
      </c>
      <c r="G121" s="11">
        <f>ROUND(АТС!$F119*$G$41*$G$42/100,2)</f>
        <v>78.14</v>
      </c>
    </row>
    <row r="122" spans="1:7" x14ac:dyDescent="0.25">
      <c r="A122" s="242"/>
      <c r="B122" s="123">
        <f t="shared" si="1"/>
        <v>42859.291669999999</v>
      </c>
      <c r="C122" s="124">
        <v>7</v>
      </c>
      <c r="D122" s="11">
        <f>ROUND(АТС!F120*$D$41*$D$42/100,2)</f>
        <v>267.97000000000003</v>
      </c>
      <c r="E122" s="11">
        <f>ROUND(АТС!F120*$E$41*$E$42/100,2)</f>
        <v>246.25</v>
      </c>
      <c r="F122" s="11">
        <f>ROUND(АТС!$F120*$F$41*$F$42/100,2)</f>
        <v>167.66</v>
      </c>
      <c r="G122" s="11">
        <f>ROUND(АТС!$F120*$G$41*$G$42/100,2)</f>
        <v>98.13</v>
      </c>
    </row>
    <row r="123" spans="1:7" x14ac:dyDescent="0.25">
      <c r="A123" s="242"/>
      <c r="B123" s="121">
        <f t="shared" si="1"/>
        <v>42859.333330000001</v>
      </c>
      <c r="C123" s="124">
        <v>8</v>
      </c>
      <c r="D123" s="11">
        <f>ROUND(АТС!F121*$D$41*$D$42/100,2)</f>
        <v>245.64</v>
      </c>
      <c r="E123" s="11">
        <f>ROUND(АТС!F121*$E$41*$E$42/100,2)</f>
        <v>225.73</v>
      </c>
      <c r="F123" s="11">
        <f>ROUND(АТС!$F121*$F$41*$F$42/100,2)</f>
        <v>153.69</v>
      </c>
      <c r="G123" s="11">
        <f>ROUND(АТС!$F121*$G$41*$G$42/100,2)</f>
        <v>89.95</v>
      </c>
    </row>
    <row r="124" spans="1:7" x14ac:dyDescent="0.25">
      <c r="A124" s="242"/>
      <c r="B124" s="123">
        <f t="shared" si="1"/>
        <v>42859.375</v>
      </c>
      <c r="C124" s="124">
        <v>9</v>
      </c>
      <c r="D124" s="11">
        <f>ROUND(АТС!F122*$D$41*$D$42/100,2)</f>
        <v>215.93</v>
      </c>
      <c r="E124" s="11">
        <f>ROUND(АТС!F122*$E$41*$E$42/100,2)</f>
        <v>198.42</v>
      </c>
      <c r="F124" s="11">
        <f>ROUND(АТС!$F122*$F$41*$F$42/100,2)</f>
        <v>135.1</v>
      </c>
      <c r="G124" s="11">
        <f>ROUND(АТС!$F122*$G$41*$G$42/100,2)</f>
        <v>79.069999999999993</v>
      </c>
    </row>
    <row r="125" spans="1:7" x14ac:dyDescent="0.25">
      <c r="A125" s="242"/>
      <c r="B125" s="123">
        <f t="shared" si="1"/>
        <v>42859.416669999999</v>
      </c>
      <c r="C125" s="124">
        <v>10</v>
      </c>
      <c r="D125" s="11">
        <f>ROUND(АТС!F123*$D$41*$D$42/100,2)</f>
        <v>186.66</v>
      </c>
      <c r="E125" s="11">
        <f>ROUND(АТС!F123*$E$41*$E$42/100,2)</f>
        <v>171.53</v>
      </c>
      <c r="F125" s="11">
        <f>ROUND(АТС!$F123*$F$41*$F$42/100,2)</f>
        <v>116.79</v>
      </c>
      <c r="G125" s="11">
        <f>ROUND(АТС!$F123*$G$41*$G$42/100,2)</f>
        <v>68.349999999999994</v>
      </c>
    </row>
    <row r="126" spans="1:7" x14ac:dyDescent="0.25">
      <c r="A126" s="242"/>
      <c r="B126" s="123">
        <f t="shared" si="1"/>
        <v>42859.458330000001</v>
      </c>
      <c r="C126" s="124">
        <v>11</v>
      </c>
      <c r="D126" s="11">
        <f>ROUND(АТС!F124*$D$41*$D$42/100,2)</f>
        <v>191.08</v>
      </c>
      <c r="E126" s="11">
        <f>ROUND(АТС!F124*$E$41*$E$42/100,2)</f>
        <v>175.59</v>
      </c>
      <c r="F126" s="11">
        <f>ROUND(АТС!$F124*$F$41*$F$42/100,2)</f>
        <v>119.55</v>
      </c>
      <c r="G126" s="11">
        <f>ROUND(АТС!$F124*$G$41*$G$42/100,2)</f>
        <v>69.97</v>
      </c>
    </row>
    <row r="127" spans="1:7" x14ac:dyDescent="0.25">
      <c r="A127" s="242"/>
      <c r="B127" s="121">
        <f t="shared" si="1"/>
        <v>42859.5</v>
      </c>
      <c r="C127" s="124">
        <v>12</v>
      </c>
      <c r="D127" s="11">
        <f>ROUND(АТС!F125*$D$41*$D$42/100,2)</f>
        <v>191.16</v>
      </c>
      <c r="E127" s="11">
        <f>ROUND(АТС!F125*$E$41*$E$42/100,2)</f>
        <v>175.67</v>
      </c>
      <c r="F127" s="11">
        <f>ROUND(АТС!$F125*$F$41*$F$42/100,2)</f>
        <v>119.6</v>
      </c>
      <c r="G127" s="11">
        <f>ROUND(АТС!$F125*$G$41*$G$42/100,2)</f>
        <v>70</v>
      </c>
    </row>
    <row r="128" spans="1:7" x14ac:dyDescent="0.25">
      <c r="A128" s="242"/>
      <c r="B128" s="123">
        <f t="shared" si="1"/>
        <v>42859.541669999999</v>
      </c>
      <c r="C128" s="124">
        <v>13</v>
      </c>
      <c r="D128" s="11">
        <f>ROUND(АТС!F126*$D$41*$D$42/100,2)</f>
        <v>186.57</v>
      </c>
      <c r="E128" s="11">
        <f>ROUND(АТС!F126*$E$41*$E$42/100,2)</f>
        <v>171.45</v>
      </c>
      <c r="F128" s="11">
        <f>ROUND(АТС!$F126*$F$41*$F$42/100,2)</f>
        <v>116.73</v>
      </c>
      <c r="G128" s="11">
        <f>ROUND(АТС!$F126*$G$41*$G$42/100,2)</f>
        <v>68.319999999999993</v>
      </c>
    </row>
    <row r="129" spans="1:7" x14ac:dyDescent="0.25">
      <c r="A129" s="242"/>
      <c r="B129" s="123">
        <f t="shared" si="1"/>
        <v>42859.583330000001</v>
      </c>
      <c r="C129" s="124">
        <v>14</v>
      </c>
      <c r="D129" s="11">
        <f>ROUND(АТС!F127*$D$41*$D$42/100,2)</f>
        <v>188.92</v>
      </c>
      <c r="E129" s="11">
        <f>ROUND(АТС!F127*$E$41*$E$42/100,2)</f>
        <v>173.61</v>
      </c>
      <c r="F129" s="11">
        <f>ROUND(АТС!$F127*$F$41*$F$42/100,2)</f>
        <v>118.2</v>
      </c>
      <c r="G129" s="11">
        <f>ROUND(АТС!$F127*$G$41*$G$42/100,2)</f>
        <v>69.180000000000007</v>
      </c>
    </row>
    <row r="130" spans="1:7" x14ac:dyDescent="0.25">
      <c r="A130" s="242"/>
      <c r="B130" s="123">
        <f t="shared" si="1"/>
        <v>42859.625</v>
      </c>
      <c r="C130" s="124">
        <v>15</v>
      </c>
      <c r="D130" s="11">
        <f>ROUND(АТС!F128*$D$41*$D$42/100,2)</f>
        <v>192.37</v>
      </c>
      <c r="E130" s="11">
        <f>ROUND(АТС!F128*$E$41*$E$42/100,2)</f>
        <v>176.78</v>
      </c>
      <c r="F130" s="11">
        <f>ROUND(АТС!$F128*$F$41*$F$42/100,2)</f>
        <v>120.36</v>
      </c>
      <c r="G130" s="11">
        <f>ROUND(АТС!$F128*$G$41*$G$42/100,2)</f>
        <v>70.44</v>
      </c>
    </row>
    <row r="131" spans="1:7" x14ac:dyDescent="0.25">
      <c r="A131" s="242"/>
      <c r="B131" s="121">
        <f t="shared" si="1"/>
        <v>42859.666669999999</v>
      </c>
      <c r="C131" s="124">
        <v>16</v>
      </c>
      <c r="D131" s="11">
        <f>ROUND(АТС!F129*$D$41*$D$42/100,2)</f>
        <v>192.36</v>
      </c>
      <c r="E131" s="11">
        <f>ROUND(АТС!F129*$E$41*$E$42/100,2)</f>
        <v>176.77</v>
      </c>
      <c r="F131" s="11">
        <f>ROUND(АТС!$F129*$F$41*$F$42/100,2)</f>
        <v>120.35</v>
      </c>
      <c r="G131" s="11">
        <f>ROUND(АТС!$F129*$G$41*$G$42/100,2)</f>
        <v>70.44</v>
      </c>
    </row>
    <row r="132" spans="1:7" x14ac:dyDescent="0.25">
      <c r="A132" s="242"/>
      <c r="B132" s="123">
        <f t="shared" ref="B132:B195" si="2">B108+1</f>
        <v>42859.708330000001</v>
      </c>
      <c r="C132" s="124">
        <v>17</v>
      </c>
      <c r="D132" s="11">
        <f>ROUND(АТС!F130*$D$41*$D$42/100,2)</f>
        <v>192.36</v>
      </c>
      <c r="E132" s="11">
        <f>ROUND(АТС!F130*$E$41*$E$42/100,2)</f>
        <v>176.77</v>
      </c>
      <c r="F132" s="11">
        <f>ROUND(АТС!$F130*$F$41*$F$42/100,2)</f>
        <v>120.35</v>
      </c>
      <c r="G132" s="11">
        <f>ROUND(АТС!$F130*$G$41*$G$42/100,2)</f>
        <v>70.44</v>
      </c>
    </row>
    <row r="133" spans="1:7" x14ac:dyDescent="0.25">
      <c r="A133" s="242"/>
      <c r="B133" s="123">
        <f t="shared" si="2"/>
        <v>42859.75</v>
      </c>
      <c r="C133" s="124">
        <v>18</v>
      </c>
      <c r="D133" s="11">
        <f>ROUND(АТС!F131*$D$41*$D$42/100,2)</f>
        <v>192.55</v>
      </c>
      <c r="E133" s="11">
        <f>ROUND(АТС!F131*$E$41*$E$42/100,2)</f>
        <v>176.94</v>
      </c>
      <c r="F133" s="11">
        <f>ROUND(АТС!$F131*$F$41*$F$42/100,2)</f>
        <v>120.47</v>
      </c>
      <c r="G133" s="11">
        <f>ROUND(АТС!$F131*$G$41*$G$42/100,2)</f>
        <v>70.510000000000005</v>
      </c>
    </row>
    <row r="134" spans="1:7" x14ac:dyDescent="0.25">
      <c r="A134" s="242"/>
      <c r="B134" s="123">
        <f t="shared" si="2"/>
        <v>42859.791669999999</v>
      </c>
      <c r="C134" s="124">
        <v>19</v>
      </c>
      <c r="D134" s="11">
        <f>ROUND(АТС!F132*$D$41*$D$42/100,2)</f>
        <v>188.25</v>
      </c>
      <c r="E134" s="11">
        <f>ROUND(АТС!F132*$E$41*$E$42/100,2)</f>
        <v>172.99</v>
      </c>
      <c r="F134" s="11">
        <f>ROUND(АТС!$F132*$F$41*$F$42/100,2)</f>
        <v>117.78</v>
      </c>
      <c r="G134" s="11">
        <f>ROUND(АТС!$F132*$G$41*$G$42/100,2)</f>
        <v>68.930000000000007</v>
      </c>
    </row>
    <row r="135" spans="1:7" x14ac:dyDescent="0.25">
      <c r="A135" s="242"/>
      <c r="B135" s="121">
        <f t="shared" si="2"/>
        <v>42859.833330000001</v>
      </c>
      <c r="C135" s="124">
        <v>20</v>
      </c>
      <c r="D135" s="11">
        <f>ROUND(АТС!F133*$D$41*$D$42/100,2)</f>
        <v>190.92</v>
      </c>
      <c r="E135" s="11">
        <f>ROUND(АТС!F133*$E$41*$E$42/100,2)</f>
        <v>175.45</v>
      </c>
      <c r="F135" s="11">
        <f>ROUND(АТС!$F133*$F$41*$F$42/100,2)</f>
        <v>119.45</v>
      </c>
      <c r="G135" s="11">
        <f>ROUND(АТС!$F133*$G$41*$G$42/100,2)</f>
        <v>69.91</v>
      </c>
    </row>
    <row r="136" spans="1:7" x14ac:dyDescent="0.25">
      <c r="A136" s="242"/>
      <c r="B136" s="123">
        <f t="shared" si="2"/>
        <v>42859.875</v>
      </c>
      <c r="C136" s="124">
        <v>21</v>
      </c>
      <c r="D136" s="11">
        <f>ROUND(АТС!F134*$D$41*$D$42/100,2)</f>
        <v>188.31</v>
      </c>
      <c r="E136" s="11">
        <f>ROUND(АТС!F134*$E$41*$E$42/100,2)</f>
        <v>173.04</v>
      </c>
      <c r="F136" s="11">
        <f>ROUND(АТС!$F134*$F$41*$F$42/100,2)</f>
        <v>117.82</v>
      </c>
      <c r="G136" s="11">
        <f>ROUND(АТС!$F134*$G$41*$G$42/100,2)</f>
        <v>68.959999999999994</v>
      </c>
    </row>
    <row r="137" spans="1:7" x14ac:dyDescent="0.25">
      <c r="A137" s="242"/>
      <c r="B137" s="123">
        <f t="shared" si="2"/>
        <v>42859.916669999999</v>
      </c>
      <c r="C137" s="124">
        <v>22</v>
      </c>
      <c r="D137" s="11">
        <f>ROUND(АТС!F135*$D$41*$D$42/100,2)</f>
        <v>191.24</v>
      </c>
      <c r="E137" s="11">
        <f>ROUND(АТС!F135*$E$41*$E$42/100,2)</f>
        <v>175.74</v>
      </c>
      <c r="F137" s="11">
        <f>ROUND(АТС!$F135*$F$41*$F$42/100,2)</f>
        <v>119.65</v>
      </c>
      <c r="G137" s="11">
        <f>ROUND(АТС!$F135*$G$41*$G$42/100,2)</f>
        <v>70.03</v>
      </c>
    </row>
    <row r="138" spans="1:7" x14ac:dyDescent="0.25">
      <c r="A138" s="242"/>
      <c r="B138" s="123">
        <f t="shared" si="2"/>
        <v>42859.958330000001</v>
      </c>
      <c r="C138" s="124">
        <v>23</v>
      </c>
      <c r="D138" s="11">
        <f>ROUND(АТС!F136*$D$41*$D$42/100,2)</f>
        <v>237.97</v>
      </c>
      <c r="E138" s="11">
        <f>ROUND(АТС!F136*$E$41*$E$42/100,2)</f>
        <v>218.68</v>
      </c>
      <c r="F138" s="11">
        <f>ROUND(АТС!$F136*$F$41*$F$42/100,2)</f>
        <v>148.88999999999999</v>
      </c>
      <c r="G138" s="11">
        <f>ROUND(АТС!$F136*$G$41*$G$42/100,2)</f>
        <v>87.14</v>
      </c>
    </row>
    <row r="139" spans="1:7" x14ac:dyDescent="0.25">
      <c r="A139" s="242"/>
      <c r="B139" s="121">
        <f t="shared" si="2"/>
        <v>42860</v>
      </c>
      <c r="C139" s="124">
        <v>0</v>
      </c>
      <c r="D139" s="11">
        <f>ROUND(АТС!F137*$D$41*$D$42/100,2)</f>
        <v>191.63</v>
      </c>
      <c r="E139" s="11">
        <f>ROUND(АТС!F137*$E$41*$E$42/100,2)</f>
        <v>176.1</v>
      </c>
      <c r="F139" s="11">
        <f>ROUND(АТС!$F137*$F$41*$F$42/100,2)</f>
        <v>119.9</v>
      </c>
      <c r="G139" s="11">
        <f>ROUND(АТС!$F137*$G$41*$G$42/100,2)</f>
        <v>70.17</v>
      </c>
    </row>
    <row r="140" spans="1:7" x14ac:dyDescent="0.25">
      <c r="A140" s="242"/>
      <c r="B140" s="123">
        <f t="shared" si="2"/>
        <v>42860.041669999999</v>
      </c>
      <c r="C140" s="124">
        <v>1</v>
      </c>
      <c r="D140" s="11">
        <f>ROUND(АТС!F138*$D$41*$D$42/100,2)</f>
        <v>186.29</v>
      </c>
      <c r="E140" s="11">
        <f>ROUND(АТС!F138*$E$41*$E$42/100,2)</f>
        <v>171.19</v>
      </c>
      <c r="F140" s="11">
        <f>ROUND(АТС!$F138*$F$41*$F$42/100,2)</f>
        <v>116.55</v>
      </c>
      <c r="G140" s="11">
        <f>ROUND(АТС!$F138*$G$41*$G$42/100,2)</f>
        <v>68.22</v>
      </c>
    </row>
    <row r="141" spans="1:7" x14ac:dyDescent="0.25">
      <c r="A141" s="242"/>
      <c r="B141" s="123">
        <f t="shared" si="2"/>
        <v>42860.083330000001</v>
      </c>
      <c r="C141" s="124">
        <v>2</v>
      </c>
      <c r="D141" s="11">
        <f>ROUND(АТС!F139*$D$41*$D$42/100,2)</f>
        <v>188.2</v>
      </c>
      <c r="E141" s="11">
        <f>ROUND(АТС!F139*$E$41*$E$42/100,2)</f>
        <v>172.94</v>
      </c>
      <c r="F141" s="11">
        <f>ROUND(АТС!$F139*$F$41*$F$42/100,2)</f>
        <v>117.75</v>
      </c>
      <c r="G141" s="11">
        <f>ROUND(АТС!$F139*$G$41*$G$42/100,2)</f>
        <v>68.92</v>
      </c>
    </row>
    <row r="142" spans="1:7" x14ac:dyDescent="0.25">
      <c r="A142" s="242"/>
      <c r="B142" s="123">
        <f t="shared" si="2"/>
        <v>42860.125</v>
      </c>
      <c r="C142" s="124">
        <v>3</v>
      </c>
      <c r="D142" s="11">
        <f>ROUND(АТС!F140*$D$41*$D$42/100,2)</f>
        <v>202.12</v>
      </c>
      <c r="E142" s="11">
        <f>ROUND(АТС!F140*$E$41*$E$42/100,2)</f>
        <v>185.74</v>
      </c>
      <c r="F142" s="11">
        <f>ROUND(АТС!$F140*$F$41*$F$42/100,2)</f>
        <v>126.46</v>
      </c>
      <c r="G142" s="11">
        <f>ROUND(АТС!$F140*$G$41*$G$42/100,2)</f>
        <v>74.02</v>
      </c>
    </row>
    <row r="143" spans="1:7" x14ac:dyDescent="0.25">
      <c r="A143" s="242"/>
      <c r="B143" s="121">
        <f t="shared" si="2"/>
        <v>42860.166669999999</v>
      </c>
      <c r="C143" s="124">
        <v>4</v>
      </c>
      <c r="D143" s="11">
        <f>ROUND(АТС!F141*$D$41*$D$42/100,2)</f>
        <v>202.13</v>
      </c>
      <c r="E143" s="11">
        <f>ROUND(АТС!F141*$E$41*$E$42/100,2)</f>
        <v>185.75</v>
      </c>
      <c r="F143" s="11">
        <f>ROUND(АТС!$F141*$F$41*$F$42/100,2)</f>
        <v>126.47</v>
      </c>
      <c r="G143" s="11">
        <f>ROUND(АТС!$F141*$G$41*$G$42/100,2)</f>
        <v>74.02</v>
      </c>
    </row>
    <row r="144" spans="1:7" x14ac:dyDescent="0.25">
      <c r="A144" s="242"/>
      <c r="B144" s="123">
        <f t="shared" si="2"/>
        <v>42860.208330000001</v>
      </c>
      <c r="C144" s="124">
        <v>5</v>
      </c>
      <c r="D144" s="11">
        <f>ROUND(АТС!F142*$D$41*$D$42/100,2)</f>
        <v>208.74</v>
      </c>
      <c r="E144" s="11">
        <f>ROUND(АТС!F142*$E$41*$E$42/100,2)</f>
        <v>191.82</v>
      </c>
      <c r="F144" s="11">
        <f>ROUND(АТС!$F142*$F$41*$F$42/100,2)</f>
        <v>130.6</v>
      </c>
      <c r="G144" s="11">
        <f>ROUND(АТС!$F142*$G$41*$G$42/100,2)</f>
        <v>76.44</v>
      </c>
    </row>
    <row r="145" spans="1:7" x14ac:dyDescent="0.25">
      <c r="A145" s="242"/>
      <c r="B145" s="123">
        <f t="shared" si="2"/>
        <v>42860.25</v>
      </c>
      <c r="C145" s="124">
        <v>6</v>
      </c>
      <c r="D145" s="11">
        <f>ROUND(АТС!F143*$D$41*$D$42/100,2)</f>
        <v>197.79</v>
      </c>
      <c r="E145" s="11">
        <f>ROUND(АТС!F143*$E$41*$E$42/100,2)</f>
        <v>181.76</v>
      </c>
      <c r="F145" s="11">
        <f>ROUND(АТС!$F143*$F$41*$F$42/100,2)</f>
        <v>123.75</v>
      </c>
      <c r="G145" s="11">
        <f>ROUND(АТС!$F143*$G$41*$G$42/100,2)</f>
        <v>72.430000000000007</v>
      </c>
    </row>
    <row r="146" spans="1:7" x14ac:dyDescent="0.25">
      <c r="A146" s="242"/>
      <c r="B146" s="123">
        <f t="shared" si="2"/>
        <v>42860.291669999999</v>
      </c>
      <c r="C146" s="124">
        <v>7</v>
      </c>
      <c r="D146" s="11">
        <f>ROUND(АТС!F144*$D$41*$D$42/100,2)</f>
        <v>246.49</v>
      </c>
      <c r="E146" s="11">
        <f>ROUND(АТС!F144*$E$41*$E$42/100,2)</f>
        <v>226.51</v>
      </c>
      <c r="F146" s="11">
        <f>ROUND(АТС!$F144*$F$41*$F$42/100,2)</f>
        <v>154.22</v>
      </c>
      <c r="G146" s="11">
        <f>ROUND(АТС!$F144*$G$41*$G$42/100,2)</f>
        <v>90.26</v>
      </c>
    </row>
    <row r="147" spans="1:7" x14ac:dyDescent="0.25">
      <c r="A147" s="242"/>
      <c r="B147" s="121">
        <f t="shared" si="2"/>
        <v>42860.333330000001</v>
      </c>
      <c r="C147" s="124">
        <v>8</v>
      </c>
      <c r="D147" s="11">
        <f>ROUND(АТС!F145*$D$41*$D$42/100,2)</f>
        <v>226.65</v>
      </c>
      <c r="E147" s="11">
        <f>ROUND(АТС!F145*$E$41*$E$42/100,2)</f>
        <v>208.28</v>
      </c>
      <c r="F147" s="11">
        <f>ROUND(АТС!$F145*$F$41*$F$42/100,2)</f>
        <v>141.81</v>
      </c>
      <c r="G147" s="11">
        <f>ROUND(АТС!$F145*$G$41*$G$42/100,2)</f>
        <v>83</v>
      </c>
    </row>
    <row r="148" spans="1:7" x14ac:dyDescent="0.25">
      <c r="A148" s="242"/>
      <c r="B148" s="123">
        <f t="shared" si="2"/>
        <v>42860.375</v>
      </c>
      <c r="C148" s="124">
        <v>9</v>
      </c>
      <c r="D148" s="11">
        <f>ROUND(АТС!F146*$D$41*$D$42/100,2)</f>
        <v>208.17</v>
      </c>
      <c r="E148" s="11">
        <f>ROUND(АТС!F146*$E$41*$E$42/100,2)</f>
        <v>191.29</v>
      </c>
      <c r="F148" s="11">
        <f>ROUND(АТС!$F146*$F$41*$F$42/100,2)</f>
        <v>130.24</v>
      </c>
      <c r="G148" s="11">
        <f>ROUND(АТС!$F146*$G$41*$G$42/100,2)</f>
        <v>76.23</v>
      </c>
    </row>
    <row r="149" spans="1:7" x14ac:dyDescent="0.25">
      <c r="A149" s="242"/>
      <c r="B149" s="123">
        <f t="shared" si="2"/>
        <v>42860.416669999999</v>
      </c>
      <c r="C149" s="124">
        <v>10</v>
      </c>
      <c r="D149" s="11">
        <f>ROUND(АТС!F147*$D$41*$D$42/100,2)</f>
        <v>186.47</v>
      </c>
      <c r="E149" s="11">
        <f>ROUND(АТС!F147*$E$41*$E$42/100,2)</f>
        <v>171.36</v>
      </c>
      <c r="F149" s="11">
        <f>ROUND(АТС!$F147*$F$41*$F$42/100,2)</f>
        <v>116.67</v>
      </c>
      <c r="G149" s="11">
        <f>ROUND(АТС!$F147*$G$41*$G$42/100,2)</f>
        <v>68.290000000000006</v>
      </c>
    </row>
    <row r="150" spans="1:7" x14ac:dyDescent="0.25">
      <c r="A150" s="242"/>
      <c r="B150" s="123">
        <f t="shared" si="2"/>
        <v>42860.458330000001</v>
      </c>
      <c r="C150" s="124">
        <v>11</v>
      </c>
      <c r="D150" s="11">
        <f>ROUND(АТС!F148*$D$41*$D$42/100,2)</f>
        <v>191</v>
      </c>
      <c r="E150" s="11">
        <f>ROUND(АТС!F148*$E$41*$E$42/100,2)</f>
        <v>175.51</v>
      </c>
      <c r="F150" s="11">
        <f>ROUND(АТС!$F148*$F$41*$F$42/100,2)</f>
        <v>119.5</v>
      </c>
      <c r="G150" s="11">
        <f>ROUND(АТС!$F148*$G$41*$G$42/100,2)</f>
        <v>69.94</v>
      </c>
    </row>
    <row r="151" spans="1:7" x14ac:dyDescent="0.25">
      <c r="A151" s="242"/>
      <c r="B151" s="121">
        <f t="shared" si="2"/>
        <v>42860.5</v>
      </c>
      <c r="C151" s="124">
        <v>12</v>
      </c>
      <c r="D151" s="11">
        <f>ROUND(АТС!F149*$D$41*$D$42/100,2)</f>
        <v>190.94</v>
      </c>
      <c r="E151" s="11">
        <f>ROUND(АТС!F149*$E$41*$E$42/100,2)</f>
        <v>175.46</v>
      </c>
      <c r="F151" s="11">
        <f>ROUND(АТС!$F149*$F$41*$F$42/100,2)</f>
        <v>119.46</v>
      </c>
      <c r="G151" s="11">
        <f>ROUND(АТС!$F149*$G$41*$G$42/100,2)</f>
        <v>69.92</v>
      </c>
    </row>
    <row r="152" spans="1:7" x14ac:dyDescent="0.25">
      <c r="A152" s="242"/>
      <c r="B152" s="123">
        <f t="shared" si="2"/>
        <v>42860.541669999999</v>
      </c>
      <c r="C152" s="124">
        <v>13</v>
      </c>
      <c r="D152" s="11">
        <f>ROUND(АТС!F150*$D$41*$D$42/100,2)</f>
        <v>190.74</v>
      </c>
      <c r="E152" s="11">
        <f>ROUND(АТС!F150*$E$41*$E$42/100,2)</f>
        <v>175.28</v>
      </c>
      <c r="F152" s="11">
        <f>ROUND(АТС!$F150*$F$41*$F$42/100,2)</f>
        <v>119.34</v>
      </c>
      <c r="G152" s="11">
        <f>ROUND(АТС!$F150*$G$41*$G$42/100,2)</f>
        <v>69.849999999999994</v>
      </c>
    </row>
    <row r="153" spans="1:7" x14ac:dyDescent="0.25">
      <c r="A153" s="242"/>
      <c r="B153" s="123">
        <f t="shared" si="2"/>
        <v>42860.583330000001</v>
      </c>
      <c r="C153" s="124">
        <v>14</v>
      </c>
      <c r="D153" s="11">
        <f>ROUND(АТС!F151*$D$41*$D$42/100,2)</f>
        <v>188.68</v>
      </c>
      <c r="E153" s="11">
        <f>ROUND(АТС!F151*$E$41*$E$42/100,2)</f>
        <v>173.38</v>
      </c>
      <c r="F153" s="11">
        <f>ROUND(АТС!$F151*$F$41*$F$42/100,2)</f>
        <v>118.05</v>
      </c>
      <c r="G153" s="11">
        <f>ROUND(АТС!$F151*$G$41*$G$42/100,2)</f>
        <v>69.09</v>
      </c>
    </row>
    <row r="154" spans="1:7" x14ac:dyDescent="0.25">
      <c r="A154" s="242"/>
      <c r="B154" s="123">
        <f t="shared" si="2"/>
        <v>42860.625</v>
      </c>
      <c r="C154" s="124">
        <v>15</v>
      </c>
      <c r="D154" s="11">
        <f>ROUND(АТС!F152*$D$41*$D$42/100,2)</f>
        <v>188.69</v>
      </c>
      <c r="E154" s="11">
        <f>ROUND(АТС!F152*$E$41*$E$42/100,2)</f>
        <v>173.39</v>
      </c>
      <c r="F154" s="11">
        <f>ROUND(АТС!$F152*$F$41*$F$42/100,2)</f>
        <v>118.05</v>
      </c>
      <c r="G154" s="11">
        <f>ROUND(АТС!$F152*$G$41*$G$42/100,2)</f>
        <v>69.099999999999994</v>
      </c>
    </row>
    <row r="155" spans="1:7" x14ac:dyDescent="0.25">
      <c r="A155" s="242"/>
      <c r="B155" s="121">
        <f t="shared" si="2"/>
        <v>42860.666669999999</v>
      </c>
      <c r="C155" s="124">
        <v>16</v>
      </c>
      <c r="D155" s="11">
        <f>ROUND(АТС!F153*$D$41*$D$42/100,2)</f>
        <v>187.45</v>
      </c>
      <c r="E155" s="11">
        <f>ROUND(АТС!F153*$E$41*$E$42/100,2)</f>
        <v>172.25</v>
      </c>
      <c r="F155" s="11">
        <f>ROUND(АТС!$F153*$F$41*$F$42/100,2)</f>
        <v>117.28</v>
      </c>
      <c r="G155" s="11">
        <f>ROUND(АТС!$F153*$G$41*$G$42/100,2)</f>
        <v>68.64</v>
      </c>
    </row>
    <row r="156" spans="1:7" x14ac:dyDescent="0.25">
      <c r="A156" s="242"/>
      <c r="B156" s="123">
        <f t="shared" si="2"/>
        <v>42860.708330000001</v>
      </c>
      <c r="C156" s="124">
        <v>17</v>
      </c>
      <c r="D156" s="11">
        <f>ROUND(АТС!F154*$D$41*$D$42/100,2)</f>
        <v>190.44</v>
      </c>
      <c r="E156" s="11">
        <f>ROUND(АТС!F154*$E$41*$E$42/100,2)</f>
        <v>175</v>
      </c>
      <c r="F156" s="11">
        <f>ROUND(АТС!$F154*$F$41*$F$42/100,2)</f>
        <v>119.15</v>
      </c>
      <c r="G156" s="11">
        <f>ROUND(АТС!$F154*$G$41*$G$42/100,2)</f>
        <v>69.739999999999995</v>
      </c>
    </row>
    <row r="157" spans="1:7" x14ac:dyDescent="0.25">
      <c r="A157" s="242"/>
      <c r="B157" s="123">
        <f t="shared" si="2"/>
        <v>42860.75</v>
      </c>
      <c r="C157" s="124">
        <v>18</v>
      </c>
      <c r="D157" s="11">
        <f>ROUND(АТС!F155*$D$41*$D$42/100,2)</f>
        <v>197.14</v>
      </c>
      <c r="E157" s="11">
        <f>ROUND(АТС!F155*$E$41*$E$42/100,2)</f>
        <v>181.16</v>
      </c>
      <c r="F157" s="11">
        <f>ROUND(АТС!$F155*$F$41*$F$42/100,2)</f>
        <v>123.34</v>
      </c>
      <c r="G157" s="11">
        <f>ROUND(АТС!$F155*$G$41*$G$42/100,2)</f>
        <v>72.19</v>
      </c>
    </row>
    <row r="158" spans="1:7" x14ac:dyDescent="0.25">
      <c r="A158" s="242"/>
      <c r="B158" s="123">
        <f t="shared" si="2"/>
        <v>42860.791669999999</v>
      </c>
      <c r="C158" s="124">
        <v>19</v>
      </c>
      <c r="D158" s="11">
        <f>ROUND(АТС!F156*$D$41*$D$42/100,2)</f>
        <v>206.89</v>
      </c>
      <c r="E158" s="11">
        <f>ROUND(АТС!F156*$E$41*$E$42/100,2)</f>
        <v>190.12</v>
      </c>
      <c r="F158" s="11">
        <f>ROUND(АТС!$F156*$F$41*$F$42/100,2)</f>
        <v>129.44</v>
      </c>
      <c r="G158" s="11">
        <f>ROUND(АТС!$F156*$G$41*$G$42/100,2)</f>
        <v>75.760000000000005</v>
      </c>
    </row>
    <row r="159" spans="1:7" x14ac:dyDescent="0.25">
      <c r="A159" s="242"/>
      <c r="B159" s="121">
        <f t="shared" si="2"/>
        <v>42860.833330000001</v>
      </c>
      <c r="C159" s="124">
        <v>20</v>
      </c>
      <c r="D159" s="11">
        <f>ROUND(АТС!F157*$D$41*$D$42/100,2)</f>
        <v>208.22</v>
      </c>
      <c r="E159" s="11">
        <f>ROUND(АТС!F157*$E$41*$E$42/100,2)</f>
        <v>191.34</v>
      </c>
      <c r="F159" s="11">
        <f>ROUND(АТС!$F157*$F$41*$F$42/100,2)</f>
        <v>130.27000000000001</v>
      </c>
      <c r="G159" s="11">
        <f>ROUND(АТС!$F157*$G$41*$G$42/100,2)</f>
        <v>76.25</v>
      </c>
    </row>
    <row r="160" spans="1:7" x14ac:dyDescent="0.25">
      <c r="A160" s="242"/>
      <c r="B160" s="123">
        <f t="shared" si="2"/>
        <v>42860.875</v>
      </c>
      <c r="C160" s="124">
        <v>21</v>
      </c>
      <c r="D160" s="11">
        <f>ROUND(АТС!F158*$D$41*$D$42/100,2)</f>
        <v>188.11</v>
      </c>
      <c r="E160" s="11">
        <f>ROUND(АТС!F158*$E$41*$E$42/100,2)</f>
        <v>172.86</v>
      </c>
      <c r="F160" s="11">
        <f>ROUND(АТС!$F158*$F$41*$F$42/100,2)</f>
        <v>117.69</v>
      </c>
      <c r="G160" s="11">
        <f>ROUND(АТС!$F158*$G$41*$G$42/100,2)</f>
        <v>68.88</v>
      </c>
    </row>
    <row r="161" spans="1:7" x14ac:dyDescent="0.25">
      <c r="A161" s="242"/>
      <c r="B161" s="123">
        <f t="shared" si="2"/>
        <v>42860.916669999999</v>
      </c>
      <c r="C161" s="124">
        <v>22</v>
      </c>
      <c r="D161" s="11">
        <f>ROUND(АТС!F159*$D$41*$D$42/100,2)</f>
        <v>190.67</v>
      </c>
      <c r="E161" s="11">
        <f>ROUND(АТС!F159*$E$41*$E$42/100,2)</f>
        <v>175.21</v>
      </c>
      <c r="F161" s="11">
        <f>ROUND(АТС!$F159*$F$41*$F$42/100,2)</f>
        <v>119.29</v>
      </c>
      <c r="G161" s="11">
        <f>ROUND(АТС!$F159*$G$41*$G$42/100,2)</f>
        <v>69.819999999999993</v>
      </c>
    </row>
    <row r="162" spans="1:7" x14ac:dyDescent="0.25">
      <c r="A162" s="242"/>
      <c r="B162" s="123">
        <f t="shared" si="2"/>
        <v>42860.958330000001</v>
      </c>
      <c r="C162" s="124">
        <v>23</v>
      </c>
      <c r="D162" s="11">
        <f>ROUND(АТС!F160*$D$41*$D$42/100,2)</f>
        <v>215.74</v>
      </c>
      <c r="E162" s="11">
        <f>ROUND(АТС!F160*$E$41*$E$42/100,2)</f>
        <v>198.25</v>
      </c>
      <c r="F162" s="11">
        <f>ROUND(АТС!$F160*$F$41*$F$42/100,2)</f>
        <v>134.97999999999999</v>
      </c>
      <c r="G162" s="11">
        <f>ROUND(АТС!$F160*$G$41*$G$42/100,2)</f>
        <v>79</v>
      </c>
    </row>
    <row r="163" spans="1:7" x14ac:dyDescent="0.25">
      <c r="A163" s="242"/>
      <c r="B163" s="121">
        <f t="shared" si="2"/>
        <v>42861</v>
      </c>
      <c r="C163" s="124">
        <v>0</v>
      </c>
      <c r="D163" s="11">
        <f>ROUND(АТС!F161*$D$41*$D$42/100,2)</f>
        <v>193.11</v>
      </c>
      <c r="E163" s="11">
        <f>ROUND(АТС!F161*$E$41*$E$42/100,2)</f>
        <v>177.45</v>
      </c>
      <c r="F163" s="11">
        <f>ROUND(АТС!$F161*$F$41*$F$42/100,2)</f>
        <v>120.82</v>
      </c>
      <c r="G163" s="11">
        <f>ROUND(АТС!$F161*$G$41*$G$42/100,2)</f>
        <v>70.709999999999994</v>
      </c>
    </row>
    <row r="164" spans="1:7" x14ac:dyDescent="0.25">
      <c r="A164" s="242"/>
      <c r="B164" s="123">
        <f t="shared" si="2"/>
        <v>42861.041669999999</v>
      </c>
      <c r="C164" s="124">
        <v>1</v>
      </c>
      <c r="D164" s="11">
        <f>ROUND(АТС!F162*$D$41*$D$42/100,2)</f>
        <v>186.71</v>
      </c>
      <c r="E164" s="11">
        <f>ROUND(АТС!F162*$E$41*$E$42/100,2)</f>
        <v>171.58</v>
      </c>
      <c r="F164" s="11">
        <f>ROUND(АТС!$F162*$F$41*$F$42/100,2)</f>
        <v>116.82</v>
      </c>
      <c r="G164" s="11">
        <f>ROUND(АТС!$F162*$G$41*$G$42/100,2)</f>
        <v>68.37</v>
      </c>
    </row>
    <row r="165" spans="1:7" x14ac:dyDescent="0.25">
      <c r="A165" s="242"/>
      <c r="B165" s="123">
        <f t="shared" si="2"/>
        <v>42861.083330000001</v>
      </c>
      <c r="C165" s="124">
        <v>2</v>
      </c>
      <c r="D165" s="11">
        <f>ROUND(АТС!F163*$D$41*$D$42/100,2)</f>
        <v>190.61</v>
      </c>
      <c r="E165" s="11">
        <f>ROUND(АТС!F163*$E$41*$E$42/100,2)</f>
        <v>175.16</v>
      </c>
      <c r="F165" s="11">
        <f>ROUND(АТС!$F163*$F$41*$F$42/100,2)</f>
        <v>119.26</v>
      </c>
      <c r="G165" s="11">
        <f>ROUND(АТС!$F163*$G$41*$G$42/100,2)</f>
        <v>69.8</v>
      </c>
    </row>
    <row r="166" spans="1:7" x14ac:dyDescent="0.25">
      <c r="A166" s="242"/>
      <c r="B166" s="123">
        <f t="shared" si="2"/>
        <v>42861.125</v>
      </c>
      <c r="C166" s="124">
        <v>3</v>
      </c>
      <c r="D166" s="11">
        <f>ROUND(АТС!F164*$D$41*$D$42/100,2)</f>
        <v>203.52</v>
      </c>
      <c r="E166" s="11">
        <f>ROUND(АТС!F164*$E$41*$E$42/100,2)</f>
        <v>187.03</v>
      </c>
      <c r="F166" s="11">
        <f>ROUND(АТС!$F164*$F$41*$F$42/100,2)</f>
        <v>127.34</v>
      </c>
      <c r="G166" s="11">
        <f>ROUND(АТС!$F164*$G$41*$G$42/100,2)</f>
        <v>74.53</v>
      </c>
    </row>
    <row r="167" spans="1:7" x14ac:dyDescent="0.25">
      <c r="A167" s="242"/>
      <c r="B167" s="121">
        <f t="shared" si="2"/>
        <v>42861.166669999999</v>
      </c>
      <c r="C167" s="124">
        <v>4</v>
      </c>
      <c r="D167" s="11">
        <f>ROUND(АТС!F165*$D$41*$D$42/100,2)</f>
        <v>203.52</v>
      </c>
      <c r="E167" s="11">
        <f>ROUND(АТС!F165*$E$41*$E$42/100,2)</f>
        <v>187.03</v>
      </c>
      <c r="F167" s="11">
        <f>ROUND(АТС!$F165*$F$41*$F$42/100,2)</f>
        <v>127.34</v>
      </c>
      <c r="G167" s="11">
        <f>ROUND(АТС!$F165*$G$41*$G$42/100,2)</f>
        <v>74.53</v>
      </c>
    </row>
    <row r="168" spans="1:7" x14ac:dyDescent="0.25">
      <c r="A168" s="242"/>
      <c r="B168" s="123">
        <f t="shared" si="2"/>
        <v>42861.208330000001</v>
      </c>
      <c r="C168" s="124">
        <v>5</v>
      </c>
      <c r="D168" s="11">
        <f>ROUND(АТС!F166*$D$41*$D$42/100,2)</f>
        <v>208.24</v>
      </c>
      <c r="E168" s="11">
        <f>ROUND(АТС!F166*$E$41*$E$42/100,2)</f>
        <v>191.36</v>
      </c>
      <c r="F168" s="11">
        <f>ROUND(АТС!$F166*$F$41*$F$42/100,2)</f>
        <v>130.29</v>
      </c>
      <c r="G168" s="11">
        <f>ROUND(АТС!$F166*$G$41*$G$42/100,2)</f>
        <v>76.25</v>
      </c>
    </row>
    <row r="169" spans="1:7" x14ac:dyDescent="0.25">
      <c r="A169" s="242"/>
      <c r="B169" s="123">
        <f t="shared" si="2"/>
        <v>42861.25</v>
      </c>
      <c r="C169" s="124">
        <v>6</v>
      </c>
      <c r="D169" s="11">
        <f>ROUND(АТС!F167*$D$41*$D$42/100,2)</f>
        <v>196.82</v>
      </c>
      <c r="E169" s="11">
        <f>ROUND(АТС!F167*$E$41*$E$42/100,2)</f>
        <v>180.87</v>
      </c>
      <c r="F169" s="11">
        <f>ROUND(АТС!$F167*$F$41*$F$42/100,2)</f>
        <v>123.15</v>
      </c>
      <c r="G169" s="11">
        <f>ROUND(АТС!$F167*$G$41*$G$42/100,2)</f>
        <v>72.08</v>
      </c>
    </row>
    <row r="170" spans="1:7" x14ac:dyDescent="0.25">
      <c r="A170" s="242"/>
      <c r="B170" s="123">
        <f t="shared" si="2"/>
        <v>42861.291669999999</v>
      </c>
      <c r="C170" s="124">
        <v>7</v>
      </c>
      <c r="D170" s="11">
        <f>ROUND(АТС!F168*$D$41*$D$42/100,2)</f>
        <v>189.24</v>
      </c>
      <c r="E170" s="11">
        <f>ROUND(АТС!F168*$E$41*$E$42/100,2)</f>
        <v>173.9</v>
      </c>
      <c r="F170" s="11">
        <f>ROUND(АТС!$F168*$F$41*$F$42/100,2)</f>
        <v>118.4</v>
      </c>
      <c r="G170" s="11">
        <f>ROUND(АТС!$F168*$G$41*$G$42/100,2)</f>
        <v>69.3</v>
      </c>
    </row>
    <row r="171" spans="1:7" x14ac:dyDescent="0.25">
      <c r="A171" s="242"/>
      <c r="B171" s="121">
        <f t="shared" si="2"/>
        <v>42861.333330000001</v>
      </c>
      <c r="C171" s="124">
        <v>8</v>
      </c>
      <c r="D171" s="11">
        <f>ROUND(АТС!F169*$D$41*$D$42/100,2)</f>
        <v>205.82</v>
      </c>
      <c r="E171" s="11">
        <f>ROUND(АТС!F169*$E$41*$E$42/100,2)</f>
        <v>189.13</v>
      </c>
      <c r="F171" s="11">
        <f>ROUND(АТС!$F169*$F$41*$F$42/100,2)</f>
        <v>128.77000000000001</v>
      </c>
      <c r="G171" s="11">
        <f>ROUND(АТС!$F169*$G$41*$G$42/100,2)</f>
        <v>75.37</v>
      </c>
    </row>
    <row r="172" spans="1:7" x14ac:dyDescent="0.25">
      <c r="A172" s="242"/>
      <c r="B172" s="123">
        <f t="shared" si="2"/>
        <v>42861.375</v>
      </c>
      <c r="C172" s="124">
        <v>9</v>
      </c>
      <c r="D172" s="11">
        <f>ROUND(АТС!F170*$D$41*$D$42/100,2)</f>
        <v>194.46</v>
      </c>
      <c r="E172" s="11">
        <f>ROUND(АТС!F170*$E$41*$E$42/100,2)</f>
        <v>178.7</v>
      </c>
      <c r="F172" s="11">
        <f>ROUND(АТС!$F170*$F$41*$F$42/100,2)</f>
        <v>121.67</v>
      </c>
      <c r="G172" s="11">
        <f>ROUND(АТС!$F170*$G$41*$G$42/100,2)</f>
        <v>71.209999999999994</v>
      </c>
    </row>
    <row r="173" spans="1:7" x14ac:dyDescent="0.25">
      <c r="A173" s="242"/>
      <c r="B173" s="123">
        <f t="shared" si="2"/>
        <v>42861.416669999999</v>
      </c>
      <c r="C173" s="124">
        <v>10</v>
      </c>
      <c r="D173" s="11">
        <f>ROUND(АТС!F171*$D$41*$D$42/100,2)</f>
        <v>188.97</v>
      </c>
      <c r="E173" s="11">
        <f>ROUND(АТС!F171*$E$41*$E$42/100,2)</f>
        <v>173.65</v>
      </c>
      <c r="F173" s="11">
        <f>ROUND(АТС!$F171*$F$41*$F$42/100,2)</f>
        <v>118.23</v>
      </c>
      <c r="G173" s="11">
        <f>ROUND(АТС!$F171*$G$41*$G$42/100,2)</f>
        <v>69.2</v>
      </c>
    </row>
    <row r="174" spans="1:7" x14ac:dyDescent="0.25">
      <c r="A174" s="242"/>
      <c r="B174" s="123">
        <f t="shared" si="2"/>
        <v>42861.458330000001</v>
      </c>
      <c r="C174" s="124">
        <v>11</v>
      </c>
      <c r="D174" s="11">
        <f>ROUND(АТС!F172*$D$41*$D$42/100,2)</f>
        <v>188.93</v>
      </c>
      <c r="E174" s="11">
        <f>ROUND(АТС!F172*$E$41*$E$42/100,2)</f>
        <v>173.62</v>
      </c>
      <c r="F174" s="11">
        <f>ROUND(АТС!$F172*$F$41*$F$42/100,2)</f>
        <v>118.21</v>
      </c>
      <c r="G174" s="11">
        <f>ROUND(АТС!$F172*$G$41*$G$42/100,2)</f>
        <v>69.19</v>
      </c>
    </row>
    <row r="175" spans="1:7" x14ac:dyDescent="0.25">
      <c r="A175" s="242"/>
      <c r="B175" s="121">
        <f t="shared" si="2"/>
        <v>42861.5</v>
      </c>
      <c r="C175" s="124">
        <v>12</v>
      </c>
      <c r="D175" s="11">
        <f>ROUND(АТС!F173*$D$41*$D$42/100,2)</f>
        <v>204.46</v>
      </c>
      <c r="E175" s="11">
        <f>ROUND(АТС!F173*$E$41*$E$42/100,2)</f>
        <v>187.89</v>
      </c>
      <c r="F175" s="11">
        <f>ROUND(АТС!$F173*$F$41*$F$42/100,2)</f>
        <v>127.92</v>
      </c>
      <c r="G175" s="11">
        <f>ROUND(АТС!$F173*$G$41*$G$42/100,2)</f>
        <v>74.87</v>
      </c>
    </row>
    <row r="176" spans="1:7" x14ac:dyDescent="0.25">
      <c r="A176" s="242"/>
      <c r="B176" s="123">
        <f t="shared" si="2"/>
        <v>42861.541669999999</v>
      </c>
      <c r="C176" s="124">
        <v>13</v>
      </c>
      <c r="D176" s="11">
        <f>ROUND(АТС!F174*$D$41*$D$42/100,2)</f>
        <v>233.39</v>
      </c>
      <c r="E176" s="11">
        <f>ROUND(АТС!F174*$E$41*$E$42/100,2)</f>
        <v>214.47</v>
      </c>
      <c r="F176" s="11">
        <f>ROUND(АТС!$F174*$F$41*$F$42/100,2)</f>
        <v>146.02000000000001</v>
      </c>
      <c r="G176" s="11">
        <f>ROUND(АТС!$F174*$G$41*$G$42/100,2)</f>
        <v>85.46</v>
      </c>
    </row>
    <row r="177" spans="1:7" x14ac:dyDescent="0.25">
      <c r="A177" s="242"/>
      <c r="B177" s="123">
        <f t="shared" si="2"/>
        <v>42861.583330000001</v>
      </c>
      <c r="C177" s="124">
        <v>14</v>
      </c>
      <c r="D177" s="11">
        <f>ROUND(АТС!F175*$D$41*$D$42/100,2)</f>
        <v>233.37</v>
      </c>
      <c r="E177" s="11">
        <f>ROUND(АТС!F175*$E$41*$E$42/100,2)</f>
        <v>214.45</v>
      </c>
      <c r="F177" s="11">
        <f>ROUND(АТС!$F175*$F$41*$F$42/100,2)</f>
        <v>146.01</v>
      </c>
      <c r="G177" s="11">
        <f>ROUND(АТС!$F175*$G$41*$G$42/100,2)</f>
        <v>85.46</v>
      </c>
    </row>
    <row r="178" spans="1:7" x14ac:dyDescent="0.25">
      <c r="A178" s="242"/>
      <c r="B178" s="123">
        <f t="shared" si="2"/>
        <v>42861.625</v>
      </c>
      <c r="C178" s="124">
        <v>15</v>
      </c>
      <c r="D178" s="11">
        <f>ROUND(АТС!F176*$D$41*$D$42/100,2)</f>
        <v>241.93</v>
      </c>
      <c r="E178" s="11">
        <f>ROUND(АТС!F176*$E$41*$E$42/100,2)</f>
        <v>222.32</v>
      </c>
      <c r="F178" s="11">
        <f>ROUND(АТС!$F176*$F$41*$F$42/100,2)</f>
        <v>151.36000000000001</v>
      </c>
      <c r="G178" s="11">
        <f>ROUND(АТС!$F176*$G$41*$G$42/100,2)</f>
        <v>88.59</v>
      </c>
    </row>
    <row r="179" spans="1:7" x14ac:dyDescent="0.25">
      <c r="A179" s="242"/>
      <c r="B179" s="121">
        <f t="shared" si="2"/>
        <v>42861.666669999999</v>
      </c>
      <c r="C179" s="124">
        <v>16</v>
      </c>
      <c r="D179" s="11">
        <f>ROUND(АТС!F177*$D$41*$D$42/100,2)</f>
        <v>241.93</v>
      </c>
      <c r="E179" s="11">
        <f>ROUND(АТС!F177*$E$41*$E$42/100,2)</f>
        <v>222.32</v>
      </c>
      <c r="F179" s="11">
        <f>ROUND(АТС!$F177*$F$41*$F$42/100,2)</f>
        <v>151.36000000000001</v>
      </c>
      <c r="G179" s="11">
        <f>ROUND(АТС!$F177*$G$41*$G$42/100,2)</f>
        <v>88.59</v>
      </c>
    </row>
    <row r="180" spans="1:7" x14ac:dyDescent="0.25">
      <c r="A180" s="242"/>
      <c r="B180" s="123">
        <f t="shared" si="2"/>
        <v>42861.708330000001</v>
      </c>
      <c r="C180" s="124">
        <v>17</v>
      </c>
      <c r="D180" s="11">
        <f>ROUND(АТС!F178*$D$41*$D$42/100,2)</f>
        <v>241.94</v>
      </c>
      <c r="E180" s="11">
        <f>ROUND(АТС!F178*$E$41*$E$42/100,2)</f>
        <v>222.33</v>
      </c>
      <c r="F180" s="11">
        <f>ROUND(АТС!$F178*$F$41*$F$42/100,2)</f>
        <v>151.37</v>
      </c>
      <c r="G180" s="11">
        <f>ROUND(АТС!$F178*$G$41*$G$42/100,2)</f>
        <v>88.6</v>
      </c>
    </row>
    <row r="181" spans="1:7" x14ac:dyDescent="0.25">
      <c r="A181" s="242"/>
      <c r="B181" s="123">
        <f t="shared" si="2"/>
        <v>42861.75</v>
      </c>
      <c r="C181" s="124">
        <v>18</v>
      </c>
      <c r="D181" s="11">
        <f>ROUND(АТС!F179*$D$41*$D$42/100,2)</f>
        <v>233.48</v>
      </c>
      <c r="E181" s="11">
        <f>ROUND(АТС!F179*$E$41*$E$42/100,2)</f>
        <v>214.55</v>
      </c>
      <c r="F181" s="11">
        <f>ROUND(АТС!$F179*$F$41*$F$42/100,2)</f>
        <v>146.08000000000001</v>
      </c>
      <c r="G181" s="11">
        <f>ROUND(АТС!$F179*$G$41*$G$42/100,2)</f>
        <v>85.5</v>
      </c>
    </row>
    <row r="182" spans="1:7" x14ac:dyDescent="0.25">
      <c r="A182" s="242"/>
      <c r="B182" s="123">
        <f t="shared" si="2"/>
        <v>42861.791669999999</v>
      </c>
      <c r="C182" s="124">
        <v>19</v>
      </c>
      <c r="D182" s="11">
        <f>ROUND(АТС!F180*$D$41*$D$42/100,2)</f>
        <v>189.1</v>
      </c>
      <c r="E182" s="11">
        <f>ROUND(АТС!F180*$E$41*$E$42/100,2)</f>
        <v>173.77</v>
      </c>
      <c r="F182" s="11">
        <f>ROUND(АТС!$F180*$F$41*$F$42/100,2)</f>
        <v>118.31</v>
      </c>
      <c r="G182" s="11">
        <f>ROUND(АТС!$F180*$G$41*$G$42/100,2)</f>
        <v>69.25</v>
      </c>
    </row>
    <row r="183" spans="1:7" x14ac:dyDescent="0.25">
      <c r="A183" s="242"/>
      <c r="B183" s="121">
        <f t="shared" si="2"/>
        <v>42861.833330000001</v>
      </c>
      <c r="C183" s="124">
        <v>20</v>
      </c>
      <c r="D183" s="11">
        <f>ROUND(АТС!F181*$D$41*$D$42/100,2)</f>
        <v>186.96</v>
      </c>
      <c r="E183" s="11">
        <f>ROUND(АТС!F181*$E$41*$E$42/100,2)</f>
        <v>171.81</v>
      </c>
      <c r="F183" s="11">
        <f>ROUND(АТС!$F181*$F$41*$F$42/100,2)</f>
        <v>116.97</v>
      </c>
      <c r="G183" s="11">
        <f>ROUND(АТС!$F181*$G$41*$G$42/100,2)</f>
        <v>68.459999999999994</v>
      </c>
    </row>
    <row r="184" spans="1:7" x14ac:dyDescent="0.25">
      <c r="A184" s="242"/>
      <c r="B184" s="123">
        <f t="shared" si="2"/>
        <v>42861.875</v>
      </c>
      <c r="C184" s="124">
        <v>21</v>
      </c>
      <c r="D184" s="11">
        <f>ROUND(АТС!F182*$D$41*$D$42/100,2)</f>
        <v>189.39</v>
      </c>
      <c r="E184" s="11">
        <f>ROUND(АТС!F182*$E$41*$E$42/100,2)</f>
        <v>174.04</v>
      </c>
      <c r="F184" s="11">
        <f>ROUND(АТС!$F182*$F$41*$F$42/100,2)</f>
        <v>118.49</v>
      </c>
      <c r="G184" s="11">
        <f>ROUND(АТС!$F182*$G$41*$G$42/100,2)</f>
        <v>69.349999999999994</v>
      </c>
    </row>
    <row r="185" spans="1:7" x14ac:dyDescent="0.25">
      <c r="A185" s="242"/>
      <c r="B185" s="123">
        <f t="shared" si="2"/>
        <v>42861.916669999999</v>
      </c>
      <c r="C185" s="124">
        <v>22</v>
      </c>
      <c r="D185" s="11">
        <f>ROUND(АТС!F183*$D$41*$D$42/100,2)</f>
        <v>189.3</v>
      </c>
      <c r="E185" s="11">
        <f>ROUND(АТС!F183*$E$41*$E$42/100,2)</f>
        <v>173.96</v>
      </c>
      <c r="F185" s="11">
        <f>ROUND(АТС!$F183*$F$41*$F$42/100,2)</f>
        <v>118.44</v>
      </c>
      <c r="G185" s="11">
        <f>ROUND(АТС!$F183*$G$41*$G$42/100,2)</f>
        <v>69.319999999999993</v>
      </c>
    </row>
    <row r="186" spans="1:7" x14ac:dyDescent="0.25">
      <c r="A186" s="242"/>
      <c r="B186" s="123">
        <f t="shared" si="2"/>
        <v>42861.958330000001</v>
      </c>
      <c r="C186" s="124">
        <v>23</v>
      </c>
      <c r="D186" s="11">
        <f>ROUND(АТС!F184*$D$41*$D$42/100,2)</f>
        <v>208.69</v>
      </c>
      <c r="E186" s="11">
        <f>ROUND(АТС!F184*$E$41*$E$42/100,2)</f>
        <v>191.77</v>
      </c>
      <c r="F186" s="11">
        <f>ROUND(АТС!$F184*$F$41*$F$42/100,2)</f>
        <v>130.57</v>
      </c>
      <c r="G186" s="11">
        <f>ROUND(АТС!$F184*$G$41*$G$42/100,2)</f>
        <v>76.42</v>
      </c>
    </row>
    <row r="187" spans="1:7" x14ac:dyDescent="0.25">
      <c r="A187" s="242"/>
      <c r="B187" s="121">
        <f t="shared" si="2"/>
        <v>42862</v>
      </c>
      <c r="C187" s="124">
        <v>0</v>
      </c>
      <c r="D187" s="11">
        <f>ROUND(АТС!F185*$D$41*$D$42/100,2)</f>
        <v>187</v>
      </c>
      <c r="E187" s="11">
        <f>ROUND(АТС!F185*$E$41*$E$42/100,2)</f>
        <v>171.84</v>
      </c>
      <c r="F187" s="11">
        <f>ROUND(АТС!$F185*$F$41*$F$42/100,2)</f>
        <v>117</v>
      </c>
      <c r="G187" s="11">
        <f>ROUND(АТС!$F185*$G$41*$G$42/100,2)</f>
        <v>68.48</v>
      </c>
    </row>
    <row r="188" spans="1:7" x14ac:dyDescent="0.25">
      <c r="A188" s="242"/>
      <c r="B188" s="123">
        <f t="shared" si="2"/>
        <v>42862.041669999999</v>
      </c>
      <c r="C188" s="124">
        <v>1</v>
      </c>
      <c r="D188" s="11">
        <f>ROUND(АТС!F186*$D$41*$D$42/100,2)</f>
        <v>192.83</v>
      </c>
      <c r="E188" s="11">
        <f>ROUND(АТС!F186*$E$41*$E$42/100,2)</f>
        <v>177.19</v>
      </c>
      <c r="F188" s="11">
        <f>ROUND(АТС!$F186*$F$41*$F$42/100,2)</f>
        <v>120.64</v>
      </c>
      <c r="G188" s="11">
        <f>ROUND(АТС!$F186*$G$41*$G$42/100,2)</f>
        <v>70.61</v>
      </c>
    </row>
    <row r="189" spans="1:7" x14ac:dyDescent="0.25">
      <c r="A189" s="242"/>
      <c r="B189" s="123">
        <f t="shared" si="2"/>
        <v>42862.083330000001</v>
      </c>
      <c r="C189" s="124">
        <v>2</v>
      </c>
      <c r="D189" s="11">
        <f>ROUND(АТС!F187*$D$41*$D$42/100,2)</f>
        <v>192.81</v>
      </c>
      <c r="E189" s="11">
        <f>ROUND(АТС!F187*$E$41*$E$42/100,2)</f>
        <v>177.18</v>
      </c>
      <c r="F189" s="11">
        <f>ROUND(АТС!$F187*$F$41*$F$42/100,2)</f>
        <v>120.63</v>
      </c>
      <c r="G189" s="11">
        <f>ROUND(АТС!$F187*$G$41*$G$42/100,2)</f>
        <v>70.599999999999994</v>
      </c>
    </row>
    <row r="190" spans="1:7" x14ac:dyDescent="0.25">
      <c r="A190" s="242"/>
      <c r="B190" s="123">
        <f t="shared" si="2"/>
        <v>42862.125</v>
      </c>
      <c r="C190" s="124">
        <v>3</v>
      </c>
      <c r="D190" s="11">
        <f>ROUND(АТС!F188*$D$41*$D$42/100,2)</f>
        <v>201.42</v>
      </c>
      <c r="E190" s="11">
        <f>ROUND(АТС!F188*$E$41*$E$42/100,2)</f>
        <v>185.09</v>
      </c>
      <c r="F190" s="11">
        <f>ROUND(АТС!$F188*$F$41*$F$42/100,2)</f>
        <v>126.02</v>
      </c>
      <c r="G190" s="11">
        <f>ROUND(АТС!$F188*$G$41*$G$42/100,2)</f>
        <v>73.760000000000005</v>
      </c>
    </row>
    <row r="191" spans="1:7" x14ac:dyDescent="0.25">
      <c r="A191" s="242"/>
      <c r="B191" s="121">
        <f t="shared" si="2"/>
        <v>42862.166669999999</v>
      </c>
      <c r="C191" s="124">
        <v>4</v>
      </c>
      <c r="D191" s="11">
        <f>ROUND(АТС!F189*$D$41*$D$42/100,2)</f>
        <v>208.48</v>
      </c>
      <c r="E191" s="11">
        <f>ROUND(АТС!F189*$E$41*$E$42/100,2)</f>
        <v>191.58</v>
      </c>
      <c r="F191" s="11">
        <f>ROUND(АТС!$F189*$F$41*$F$42/100,2)</f>
        <v>130.44</v>
      </c>
      <c r="G191" s="11">
        <f>ROUND(АТС!$F189*$G$41*$G$42/100,2)</f>
        <v>76.34</v>
      </c>
    </row>
    <row r="192" spans="1:7" x14ac:dyDescent="0.25">
      <c r="A192" s="242"/>
      <c r="B192" s="123">
        <f t="shared" si="2"/>
        <v>42862.208330000001</v>
      </c>
      <c r="C192" s="124">
        <v>5</v>
      </c>
      <c r="D192" s="11">
        <f>ROUND(АТС!F190*$D$41*$D$42/100,2)</f>
        <v>215.87</v>
      </c>
      <c r="E192" s="11">
        <f>ROUND(АТС!F190*$E$41*$E$42/100,2)</f>
        <v>198.38</v>
      </c>
      <c r="F192" s="11">
        <f>ROUND(АТС!$F190*$F$41*$F$42/100,2)</f>
        <v>135.06</v>
      </c>
      <c r="G192" s="11">
        <f>ROUND(АТС!$F190*$G$41*$G$42/100,2)</f>
        <v>79.05</v>
      </c>
    </row>
    <row r="193" spans="1:7" x14ac:dyDescent="0.25">
      <c r="A193" s="242"/>
      <c r="B193" s="123">
        <f t="shared" si="2"/>
        <v>42862.25</v>
      </c>
      <c r="C193" s="124">
        <v>6</v>
      </c>
      <c r="D193" s="11">
        <f>ROUND(АТС!F191*$D$41*$D$42/100,2)</f>
        <v>208.28</v>
      </c>
      <c r="E193" s="11">
        <f>ROUND(АТС!F191*$E$41*$E$42/100,2)</f>
        <v>191.4</v>
      </c>
      <c r="F193" s="11">
        <f>ROUND(АТС!$F191*$F$41*$F$42/100,2)</f>
        <v>130.31</v>
      </c>
      <c r="G193" s="11">
        <f>ROUND(АТС!$F191*$G$41*$G$42/100,2)</f>
        <v>76.27</v>
      </c>
    </row>
    <row r="194" spans="1:7" x14ac:dyDescent="0.25">
      <c r="A194" s="242"/>
      <c r="B194" s="123">
        <f t="shared" si="2"/>
        <v>42862.291669999999</v>
      </c>
      <c r="C194" s="124">
        <v>7</v>
      </c>
      <c r="D194" s="11">
        <f>ROUND(АТС!F192*$D$41*$D$42/100,2)</f>
        <v>188.65</v>
      </c>
      <c r="E194" s="11">
        <f>ROUND(АТС!F192*$E$41*$E$42/100,2)</f>
        <v>173.36</v>
      </c>
      <c r="F194" s="11">
        <f>ROUND(АТС!$F192*$F$41*$F$42/100,2)</f>
        <v>118.03</v>
      </c>
      <c r="G194" s="11">
        <f>ROUND(АТС!$F192*$G$41*$G$42/100,2)</f>
        <v>69.08</v>
      </c>
    </row>
    <row r="195" spans="1:7" x14ac:dyDescent="0.25">
      <c r="A195" s="242"/>
      <c r="B195" s="121">
        <f t="shared" si="2"/>
        <v>42862.333330000001</v>
      </c>
      <c r="C195" s="124">
        <v>8</v>
      </c>
      <c r="D195" s="11">
        <f>ROUND(АТС!F193*$D$41*$D$42/100,2)</f>
        <v>187.18</v>
      </c>
      <c r="E195" s="11">
        <f>ROUND(АТС!F193*$E$41*$E$42/100,2)</f>
        <v>172.01</v>
      </c>
      <c r="F195" s="11">
        <f>ROUND(АТС!$F193*$F$41*$F$42/100,2)</f>
        <v>117.11</v>
      </c>
      <c r="G195" s="11">
        <f>ROUND(АТС!$F193*$G$41*$G$42/100,2)</f>
        <v>68.540000000000006</v>
      </c>
    </row>
    <row r="196" spans="1:7" x14ac:dyDescent="0.25">
      <c r="A196" s="242"/>
      <c r="B196" s="123">
        <f t="shared" ref="B196:B259" si="3">B172+1</f>
        <v>42862.375</v>
      </c>
      <c r="C196" s="124">
        <v>9</v>
      </c>
      <c r="D196" s="11">
        <f>ROUND(АТС!F194*$D$41*$D$42/100,2)</f>
        <v>217.88</v>
      </c>
      <c r="E196" s="11">
        <f>ROUND(АТС!F194*$E$41*$E$42/100,2)</f>
        <v>200.22</v>
      </c>
      <c r="F196" s="11">
        <f>ROUND(АТС!$F194*$F$41*$F$42/100,2)</f>
        <v>136.32</v>
      </c>
      <c r="G196" s="11">
        <f>ROUND(АТС!$F194*$G$41*$G$42/100,2)</f>
        <v>79.790000000000006</v>
      </c>
    </row>
    <row r="197" spans="1:7" x14ac:dyDescent="0.25">
      <c r="A197" s="242"/>
      <c r="B197" s="123">
        <f t="shared" si="3"/>
        <v>42862.416669999999</v>
      </c>
      <c r="C197" s="124">
        <v>10</v>
      </c>
      <c r="D197" s="11">
        <f>ROUND(АТС!F195*$D$41*$D$42/100,2)</f>
        <v>204.44</v>
      </c>
      <c r="E197" s="11">
        <f>ROUND(АТС!F195*$E$41*$E$42/100,2)</f>
        <v>187.87</v>
      </c>
      <c r="F197" s="11">
        <f>ROUND(АТС!$F195*$F$41*$F$42/100,2)</f>
        <v>127.91</v>
      </c>
      <c r="G197" s="11">
        <f>ROUND(АТС!$F195*$G$41*$G$42/100,2)</f>
        <v>74.86</v>
      </c>
    </row>
    <row r="198" spans="1:7" x14ac:dyDescent="0.25">
      <c r="A198" s="242"/>
      <c r="B198" s="123">
        <f t="shared" si="3"/>
        <v>42862.458330000001</v>
      </c>
      <c r="C198" s="124">
        <v>11</v>
      </c>
      <c r="D198" s="11">
        <f>ROUND(АТС!F196*$D$41*$D$42/100,2)</f>
        <v>206.58</v>
      </c>
      <c r="E198" s="11">
        <f>ROUND(АТС!F196*$E$41*$E$42/100,2)</f>
        <v>189.83</v>
      </c>
      <c r="F198" s="11">
        <f>ROUND(АТС!$F196*$F$41*$F$42/100,2)</f>
        <v>129.25</v>
      </c>
      <c r="G198" s="11">
        <f>ROUND(АТС!$F196*$G$41*$G$42/100,2)</f>
        <v>75.650000000000006</v>
      </c>
    </row>
    <row r="199" spans="1:7" x14ac:dyDescent="0.25">
      <c r="A199" s="242"/>
      <c r="B199" s="121">
        <f t="shared" si="3"/>
        <v>42862.5</v>
      </c>
      <c r="C199" s="124">
        <v>12</v>
      </c>
      <c r="D199" s="11">
        <f>ROUND(АТС!F197*$D$41*$D$42/100,2)</f>
        <v>220.32</v>
      </c>
      <c r="E199" s="11">
        <f>ROUND(АТС!F197*$E$41*$E$42/100,2)</f>
        <v>202.46</v>
      </c>
      <c r="F199" s="11">
        <f>ROUND(АТС!$F197*$F$41*$F$42/100,2)</f>
        <v>137.85</v>
      </c>
      <c r="G199" s="11">
        <f>ROUND(АТС!$F197*$G$41*$G$42/100,2)</f>
        <v>80.680000000000007</v>
      </c>
    </row>
    <row r="200" spans="1:7" x14ac:dyDescent="0.25">
      <c r="A200" s="242"/>
      <c r="B200" s="123">
        <f t="shared" si="3"/>
        <v>42862.541669999999</v>
      </c>
      <c r="C200" s="124">
        <v>13</v>
      </c>
      <c r="D200" s="11">
        <f>ROUND(АТС!F198*$D$41*$D$42/100,2)</f>
        <v>227.94</v>
      </c>
      <c r="E200" s="11">
        <f>ROUND(АТС!F198*$E$41*$E$42/100,2)</f>
        <v>209.46</v>
      </c>
      <c r="F200" s="11">
        <f>ROUND(АТС!$F198*$F$41*$F$42/100,2)</f>
        <v>142.61000000000001</v>
      </c>
      <c r="G200" s="11">
        <f>ROUND(АТС!$F198*$G$41*$G$42/100,2)</f>
        <v>83.47</v>
      </c>
    </row>
    <row r="201" spans="1:7" x14ac:dyDescent="0.25">
      <c r="A201" s="242"/>
      <c r="B201" s="123">
        <f t="shared" si="3"/>
        <v>42862.583330000001</v>
      </c>
      <c r="C201" s="124">
        <v>14</v>
      </c>
      <c r="D201" s="11">
        <f>ROUND(АТС!F199*$D$41*$D$42/100,2)</f>
        <v>241.84</v>
      </c>
      <c r="E201" s="11">
        <f>ROUND(АТС!F199*$E$41*$E$42/100,2)</f>
        <v>222.24</v>
      </c>
      <c r="F201" s="11">
        <f>ROUND(АТС!$F199*$F$41*$F$42/100,2)</f>
        <v>151.31</v>
      </c>
      <c r="G201" s="11">
        <f>ROUND(АТС!$F199*$G$41*$G$42/100,2)</f>
        <v>88.56</v>
      </c>
    </row>
    <row r="202" spans="1:7" x14ac:dyDescent="0.25">
      <c r="A202" s="242"/>
      <c r="B202" s="123">
        <f t="shared" si="3"/>
        <v>42862.625</v>
      </c>
      <c r="C202" s="124">
        <v>15</v>
      </c>
      <c r="D202" s="11">
        <f>ROUND(АТС!F200*$D$41*$D$42/100,2)</f>
        <v>233.3</v>
      </c>
      <c r="E202" s="11">
        <f>ROUND(АТС!F200*$E$41*$E$42/100,2)</f>
        <v>214.39</v>
      </c>
      <c r="F202" s="11">
        <f>ROUND(АТС!$F200*$F$41*$F$42/100,2)</f>
        <v>145.97</v>
      </c>
      <c r="G202" s="11">
        <f>ROUND(АТС!$F200*$G$41*$G$42/100,2)</f>
        <v>85.43</v>
      </c>
    </row>
    <row r="203" spans="1:7" x14ac:dyDescent="0.25">
      <c r="A203" s="242"/>
      <c r="B203" s="121">
        <f t="shared" si="3"/>
        <v>42862.666669999999</v>
      </c>
      <c r="C203" s="124">
        <v>16</v>
      </c>
      <c r="D203" s="11">
        <f>ROUND(АТС!F201*$D$41*$D$42/100,2)</f>
        <v>244.88</v>
      </c>
      <c r="E203" s="11">
        <f>ROUND(АТС!F201*$E$41*$E$42/100,2)</f>
        <v>225.03</v>
      </c>
      <c r="F203" s="11">
        <f>ROUND(АТС!$F201*$F$41*$F$42/100,2)</f>
        <v>153.21</v>
      </c>
      <c r="G203" s="11">
        <f>ROUND(АТС!$F201*$G$41*$G$42/100,2)</f>
        <v>89.67</v>
      </c>
    </row>
    <row r="204" spans="1:7" x14ac:dyDescent="0.25">
      <c r="A204" s="242"/>
      <c r="B204" s="123">
        <f t="shared" si="3"/>
        <v>42862.708330000001</v>
      </c>
      <c r="C204" s="124">
        <v>17</v>
      </c>
      <c r="D204" s="11">
        <f>ROUND(АТС!F202*$D$41*$D$42/100,2)</f>
        <v>233.3</v>
      </c>
      <c r="E204" s="11">
        <f>ROUND(АТС!F202*$E$41*$E$42/100,2)</f>
        <v>214.39</v>
      </c>
      <c r="F204" s="11">
        <f>ROUND(АТС!$F202*$F$41*$F$42/100,2)</f>
        <v>145.97</v>
      </c>
      <c r="G204" s="11">
        <f>ROUND(АТС!$F202*$G$41*$G$42/100,2)</f>
        <v>85.43</v>
      </c>
    </row>
    <row r="205" spans="1:7" x14ac:dyDescent="0.25">
      <c r="A205" s="242"/>
      <c r="B205" s="123">
        <f t="shared" si="3"/>
        <v>42862.75</v>
      </c>
      <c r="C205" s="124">
        <v>18</v>
      </c>
      <c r="D205" s="11">
        <f>ROUND(АТС!F203*$D$41*$D$42/100,2)</f>
        <v>217.92</v>
      </c>
      <c r="E205" s="11">
        <f>ROUND(АТС!F203*$E$41*$E$42/100,2)</f>
        <v>200.26</v>
      </c>
      <c r="F205" s="11">
        <f>ROUND(АТС!$F203*$F$41*$F$42/100,2)</f>
        <v>136.34</v>
      </c>
      <c r="G205" s="11">
        <f>ROUND(АТС!$F203*$G$41*$G$42/100,2)</f>
        <v>79.8</v>
      </c>
    </row>
    <row r="206" spans="1:7" x14ac:dyDescent="0.25">
      <c r="A206" s="242"/>
      <c r="B206" s="123">
        <f t="shared" si="3"/>
        <v>42862.791669999999</v>
      </c>
      <c r="C206" s="124">
        <v>19</v>
      </c>
      <c r="D206" s="11">
        <f>ROUND(АТС!F204*$D$41*$D$42/100,2)</f>
        <v>198.02</v>
      </c>
      <c r="E206" s="11">
        <f>ROUND(АТС!F204*$E$41*$E$42/100,2)</f>
        <v>181.97</v>
      </c>
      <c r="F206" s="11">
        <f>ROUND(АТС!$F204*$F$41*$F$42/100,2)</f>
        <v>123.89</v>
      </c>
      <c r="G206" s="11">
        <f>ROUND(АТС!$F204*$G$41*$G$42/100,2)</f>
        <v>72.510000000000005</v>
      </c>
    </row>
    <row r="207" spans="1:7" x14ac:dyDescent="0.25">
      <c r="A207" s="242"/>
      <c r="B207" s="121">
        <f t="shared" si="3"/>
        <v>42862.833330000001</v>
      </c>
      <c r="C207" s="124">
        <v>20</v>
      </c>
      <c r="D207" s="11">
        <f>ROUND(АТС!F205*$D$41*$D$42/100,2)</f>
        <v>219.76</v>
      </c>
      <c r="E207" s="11">
        <f>ROUND(АТС!F205*$E$41*$E$42/100,2)</f>
        <v>201.95</v>
      </c>
      <c r="F207" s="11">
        <f>ROUND(АТС!$F205*$F$41*$F$42/100,2)</f>
        <v>137.5</v>
      </c>
      <c r="G207" s="11">
        <f>ROUND(АТС!$F205*$G$41*$G$42/100,2)</f>
        <v>80.48</v>
      </c>
    </row>
    <row r="208" spans="1:7" x14ac:dyDescent="0.25">
      <c r="A208" s="242"/>
      <c r="B208" s="123">
        <f t="shared" si="3"/>
        <v>42862.875</v>
      </c>
      <c r="C208" s="124">
        <v>21</v>
      </c>
      <c r="D208" s="11">
        <f>ROUND(АТС!F206*$D$41*$D$42/100,2)</f>
        <v>200.94</v>
      </c>
      <c r="E208" s="11">
        <f>ROUND(АТС!F206*$E$41*$E$42/100,2)</f>
        <v>184.65</v>
      </c>
      <c r="F208" s="11">
        <f>ROUND(АТС!$F206*$F$41*$F$42/100,2)</f>
        <v>125.72</v>
      </c>
      <c r="G208" s="11">
        <f>ROUND(АТС!$F206*$G$41*$G$42/100,2)</f>
        <v>73.58</v>
      </c>
    </row>
    <row r="209" spans="1:7" x14ac:dyDescent="0.25">
      <c r="A209" s="242"/>
      <c r="B209" s="123">
        <f t="shared" si="3"/>
        <v>42862.916669999999</v>
      </c>
      <c r="C209" s="124">
        <v>22</v>
      </c>
      <c r="D209" s="11">
        <f>ROUND(АТС!F207*$D$41*$D$42/100,2)</f>
        <v>198.75</v>
      </c>
      <c r="E209" s="11">
        <f>ROUND(АТС!F207*$E$41*$E$42/100,2)</f>
        <v>182.64</v>
      </c>
      <c r="F209" s="11">
        <f>ROUND(АТС!$F207*$F$41*$F$42/100,2)</f>
        <v>124.35</v>
      </c>
      <c r="G209" s="11">
        <f>ROUND(АТС!$F207*$G$41*$G$42/100,2)</f>
        <v>72.78</v>
      </c>
    </row>
    <row r="210" spans="1:7" x14ac:dyDescent="0.25">
      <c r="A210" s="242"/>
      <c r="B210" s="123">
        <f t="shared" si="3"/>
        <v>42862.958330000001</v>
      </c>
      <c r="C210" s="124">
        <v>23</v>
      </c>
      <c r="D210" s="11">
        <f>ROUND(АТС!F208*$D$41*$D$42/100,2)</f>
        <v>196.38</v>
      </c>
      <c r="E210" s="11">
        <f>ROUND(АТС!F208*$E$41*$E$42/100,2)</f>
        <v>180.46</v>
      </c>
      <c r="F210" s="11">
        <f>ROUND(АТС!$F208*$F$41*$F$42/100,2)</f>
        <v>122.87</v>
      </c>
      <c r="G210" s="11">
        <f>ROUND(АТС!$F208*$G$41*$G$42/100,2)</f>
        <v>71.91</v>
      </c>
    </row>
    <row r="211" spans="1:7" x14ac:dyDescent="0.25">
      <c r="A211" s="242"/>
      <c r="B211" s="121">
        <f t="shared" si="3"/>
        <v>42863</v>
      </c>
      <c r="C211" s="124">
        <v>0</v>
      </c>
      <c r="D211" s="11">
        <f>ROUND(АТС!F209*$D$41*$D$42/100,2)</f>
        <v>187.34</v>
      </c>
      <c r="E211" s="11">
        <f>ROUND(АТС!F209*$E$41*$E$42/100,2)</f>
        <v>172.15</v>
      </c>
      <c r="F211" s="11">
        <f>ROUND(АТС!$F209*$F$41*$F$42/100,2)</f>
        <v>117.21</v>
      </c>
      <c r="G211" s="11">
        <f>ROUND(АТС!$F209*$G$41*$G$42/100,2)</f>
        <v>68.599999999999994</v>
      </c>
    </row>
    <row r="212" spans="1:7" x14ac:dyDescent="0.25">
      <c r="A212" s="242"/>
      <c r="B212" s="123">
        <f t="shared" si="3"/>
        <v>42863.041669999999</v>
      </c>
      <c r="C212" s="124">
        <v>1</v>
      </c>
      <c r="D212" s="11">
        <f>ROUND(АТС!F210*$D$41*$D$42/100,2)</f>
        <v>192.86</v>
      </c>
      <c r="E212" s="11">
        <f>ROUND(АТС!F210*$E$41*$E$42/100,2)</f>
        <v>177.23</v>
      </c>
      <c r="F212" s="11">
        <f>ROUND(АТС!$F210*$F$41*$F$42/100,2)</f>
        <v>120.66</v>
      </c>
      <c r="G212" s="11">
        <f>ROUND(АТС!$F210*$G$41*$G$42/100,2)</f>
        <v>70.62</v>
      </c>
    </row>
    <row r="213" spans="1:7" x14ac:dyDescent="0.25">
      <c r="A213" s="242"/>
      <c r="B213" s="123">
        <f t="shared" si="3"/>
        <v>42863.083330000001</v>
      </c>
      <c r="C213" s="124">
        <v>2</v>
      </c>
      <c r="D213" s="11">
        <f>ROUND(АТС!F211*$D$41*$D$42/100,2)</f>
        <v>192.83</v>
      </c>
      <c r="E213" s="11">
        <f>ROUND(АТС!F211*$E$41*$E$42/100,2)</f>
        <v>177.19</v>
      </c>
      <c r="F213" s="11">
        <f>ROUND(АТС!$F211*$F$41*$F$42/100,2)</f>
        <v>120.64</v>
      </c>
      <c r="G213" s="11">
        <f>ROUND(АТС!$F211*$G$41*$G$42/100,2)</f>
        <v>70.61</v>
      </c>
    </row>
    <row r="214" spans="1:7" x14ac:dyDescent="0.25">
      <c r="A214" s="242"/>
      <c r="B214" s="123">
        <f t="shared" si="3"/>
        <v>42863.125</v>
      </c>
      <c r="C214" s="124">
        <v>3</v>
      </c>
      <c r="D214" s="11">
        <f>ROUND(АТС!F212*$D$41*$D$42/100,2)</f>
        <v>201.43</v>
      </c>
      <c r="E214" s="11">
        <f>ROUND(АТС!F212*$E$41*$E$42/100,2)</f>
        <v>185.1</v>
      </c>
      <c r="F214" s="11">
        <f>ROUND(АТС!$F212*$F$41*$F$42/100,2)</f>
        <v>126.03</v>
      </c>
      <c r="G214" s="11">
        <f>ROUND(АТС!$F212*$G$41*$G$42/100,2)</f>
        <v>73.760000000000005</v>
      </c>
    </row>
    <row r="215" spans="1:7" x14ac:dyDescent="0.25">
      <c r="A215" s="242"/>
      <c r="B215" s="121">
        <f t="shared" si="3"/>
        <v>42863.166669999999</v>
      </c>
      <c r="C215" s="124">
        <v>4</v>
      </c>
      <c r="D215" s="11">
        <f>ROUND(АТС!F213*$D$41*$D$42/100,2)</f>
        <v>208.53</v>
      </c>
      <c r="E215" s="11">
        <f>ROUND(АТС!F213*$E$41*$E$42/100,2)</f>
        <v>191.63</v>
      </c>
      <c r="F215" s="11">
        <f>ROUND(АТС!$F213*$F$41*$F$42/100,2)</f>
        <v>130.47</v>
      </c>
      <c r="G215" s="11">
        <f>ROUND(АТС!$F213*$G$41*$G$42/100,2)</f>
        <v>76.36</v>
      </c>
    </row>
    <row r="216" spans="1:7" x14ac:dyDescent="0.25">
      <c r="A216" s="242"/>
      <c r="B216" s="123">
        <f t="shared" si="3"/>
        <v>42863.208330000001</v>
      </c>
      <c r="C216" s="124">
        <v>5</v>
      </c>
      <c r="D216" s="11">
        <f>ROUND(АТС!F214*$D$41*$D$42/100,2)</f>
        <v>215.92</v>
      </c>
      <c r="E216" s="11">
        <f>ROUND(АТС!F214*$E$41*$E$42/100,2)</f>
        <v>198.42</v>
      </c>
      <c r="F216" s="11">
        <f>ROUND(АТС!$F214*$F$41*$F$42/100,2)</f>
        <v>135.1</v>
      </c>
      <c r="G216" s="11">
        <f>ROUND(АТС!$F214*$G$41*$G$42/100,2)</f>
        <v>79.069999999999993</v>
      </c>
    </row>
    <row r="217" spans="1:7" x14ac:dyDescent="0.25">
      <c r="A217" s="242"/>
      <c r="B217" s="123">
        <f t="shared" si="3"/>
        <v>42863.25</v>
      </c>
      <c r="C217" s="124">
        <v>6</v>
      </c>
      <c r="D217" s="11">
        <f>ROUND(АТС!F215*$D$41*$D$42/100,2)</f>
        <v>208.35</v>
      </c>
      <c r="E217" s="11">
        <f>ROUND(АТС!F215*$E$41*$E$42/100,2)</f>
        <v>191.46</v>
      </c>
      <c r="F217" s="11">
        <f>ROUND(АТС!$F215*$F$41*$F$42/100,2)</f>
        <v>130.35</v>
      </c>
      <c r="G217" s="11">
        <f>ROUND(АТС!$F215*$G$41*$G$42/100,2)</f>
        <v>76.290000000000006</v>
      </c>
    </row>
    <row r="218" spans="1:7" x14ac:dyDescent="0.25">
      <c r="A218" s="242"/>
      <c r="B218" s="123">
        <f t="shared" si="3"/>
        <v>42863.291669999999</v>
      </c>
      <c r="C218" s="124">
        <v>7</v>
      </c>
      <c r="D218" s="11">
        <f>ROUND(АТС!F216*$D$41*$D$42/100,2)</f>
        <v>188.64</v>
      </c>
      <c r="E218" s="11">
        <f>ROUND(АТС!F216*$E$41*$E$42/100,2)</f>
        <v>173.35</v>
      </c>
      <c r="F218" s="11">
        <f>ROUND(АТС!$F216*$F$41*$F$42/100,2)</f>
        <v>118.02</v>
      </c>
      <c r="G218" s="11">
        <f>ROUND(АТС!$F216*$G$41*$G$42/100,2)</f>
        <v>69.08</v>
      </c>
    </row>
    <row r="219" spans="1:7" x14ac:dyDescent="0.25">
      <c r="A219" s="242"/>
      <c r="B219" s="121">
        <f t="shared" si="3"/>
        <v>42863.333330000001</v>
      </c>
      <c r="C219" s="124">
        <v>8</v>
      </c>
      <c r="D219" s="11">
        <f>ROUND(АТС!F217*$D$41*$D$42/100,2)</f>
        <v>200.75</v>
      </c>
      <c r="E219" s="11">
        <f>ROUND(АТС!F217*$E$41*$E$42/100,2)</f>
        <v>184.48</v>
      </c>
      <c r="F219" s="11">
        <f>ROUND(АТС!$F217*$F$41*$F$42/100,2)</f>
        <v>125.6</v>
      </c>
      <c r="G219" s="11">
        <f>ROUND(АТС!$F217*$G$41*$G$42/100,2)</f>
        <v>73.510000000000005</v>
      </c>
    </row>
    <row r="220" spans="1:7" x14ac:dyDescent="0.25">
      <c r="A220" s="242"/>
      <c r="B220" s="123">
        <f t="shared" si="3"/>
        <v>42863.375</v>
      </c>
      <c r="C220" s="124">
        <v>9</v>
      </c>
      <c r="D220" s="11">
        <f>ROUND(АТС!F218*$D$41*$D$42/100,2)</f>
        <v>217.88</v>
      </c>
      <c r="E220" s="11">
        <f>ROUND(АТС!F218*$E$41*$E$42/100,2)</f>
        <v>200.22</v>
      </c>
      <c r="F220" s="11">
        <f>ROUND(АТС!$F218*$F$41*$F$42/100,2)</f>
        <v>136.32</v>
      </c>
      <c r="G220" s="11">
        <f>ROUND(АТС!$F218*$G$41*$G$42/100,2)</f>
        <v>79.790000000000006</v>
      </c>
    </row>
    <row r="221" spans="1:7" x14ac:dyDescent="0.25">
      <c r="A221" s="242"/>
      <c r="B221" s="123">
        <f t="shared" si="3"/>
        <v>42863.416669999999</v>
      </c>
      <c r="C221" s="124">
        <v>10</v>
      </c>
      <c r="D221" s="11">
        <f>ROUND(АТС!F219*$D$41*$D$42/100,2)</f>
        <v>204.41</v>
      </c>
      <c r="E221" s="11">
        <f>ROUND(АТС!F219*$E$41*$E$42/100,2)</f>
        <v>187.84</v>
      </c>
      <c r="F221" s="11">
        <f>ROUND(АТС!$F219*$F$41*$F$42/100,2)</f>
        <v>127.89</v>
      </c>
      <c r="G221" s="11">
        <f>ROUND(АТС!$F219*$G$41*$G$42/100,2)</f>
        <v>74.849999999999994</v>
      </c>
    </row>
    <row r="222" spans="1:7" x14ac:dyDescent="0.25">
      <c r="A222" s="242"/>
      <c r="B222" s="123">
        <f t="shared" si="3"/>
        <v>42863.458330000001</v>
      </c>
      <c r="C222" s="124">
        <v>11</v>
      </c>
      <c r="D222" s="11">
        <f>ROUND(АТС!F220*$D$41*$D$42/100,2)</f>
        <v>206.6</v>
      </c>
      <c r="E222" s="11">
        <f>ROUND(АТС!F220*$E$41*$E$42/100,2)</f>
        <v>189.85</v>
      </c>
      <c r="F222" s="11">
        <f>ROUND(АТС!$F220*$F$41*$F$42/100,2)</f>
        <v>129.26</v>
      </c>
      <c r="G222" s="11">
        <f>ROUND(АТС!$F220*$G$41*$G$42/100,2)</f>
        <v>75.650000000000006</v>
      </c>
    </row>
    <row r="223" spans="1:7" x14ac:dyDescent="0.25">
      <c r="A223" s="242"/>
      <c r="B223" s="121">
        <f t="shared" si="3"/>
        <v>42863.5</v>
      </c>
      <c r="C223" s="124">
        <v>12</v>
      </c>
      <c r="D223" s="11">
        <f>ROUND(АТС!F221*$D$41*$D$42/100,2)</f>
        <v>213.25</v>
      </c>
      <c r="E223" s="11">
        <f>ROUND(АТС!F221*$E$41*$E$42/100,2)</f>
        <v>195.96</v>
      </c>
      <c r="F223" s="11">
        <f>ROUND(АТС!$F221*$F$41*$F$42/100,2)</f>
        <v>133.41999999999999</v>
      </c>
      <c r="G223" s="11">
        <f>ROUND(АТС!$F221*$G$41*$G$42/100,2)</f>
        <v>78.09</v>
      </c>
    </row>
    <row r="224" spans="1:7" x14ac:dyDescent="0.25">
      <c r="A224" s="242"/>
      <c r="B224" s="123">
        <f t="shared" si="3"/>
        <v>42863.541669999999</v>
      </c>
      <c r="C224" s="124">
        <v>13</v>
      </c>
      <c r="D224" s="11">
        <f>ROUND(АТС!F222*$D$41*$D$42/100,2)</f>
        <v>217.88</v>
      </c>
      <c r="E224" s="11">
        <f>ROUND(АТС!F222*$E$41*$E$42/100,2)</f>
        <v>200.22</v>
      </c>
      <c r="F224" s="11">
        <f>ROUND(АТС!$F222*$F$41*$F$42/100,2)</f>
        <v>136.32</v>
      </c>
      <c r="G224" s="11">
        <f>ROUND(АТС!$F222*$G$41*$G$42/100,2)</f>
        <v>79.790000000000006</v>
      </c>
    </row>
    <row r="225" spans="1:7" x14ac:dyDescent="0.25">
      <c r="A225" s="242"/>
      <c r="B225" s="123">
        <f t="shared" si="3"/>
        <v>42863.583330000001</v>
      </c>
      <c r="C225" s="124">
        <v>14</v>
      </c>
      <c r="D225" s="11">
        <f>ROUND(АТС!F223*$D$41*$D$42/100,2)</f>
        <v>241.84</v>
      </c>
      <c r="E225" s="11">
        <f>ROUND(АТС!F223*$E$41*$E$42/100,2)</f>
        <v>222.23</v>
      </c>
      <c r="F225" s="11">
        <f>ROUND(АТС!$F223*$F$41*$F$42/100,2)</f>
        <v>151.31</v>
      </c>
      <c r="G225" s="11">
        <f>ROUND(АТС!$F223*$G$41*$G$42/100,2)</f>
        <v>88.56</v>
      </c>
    </row>
    <row r="226" spans="1:7" x14ac:dyDescent="0.25">
      <c r="A226" s="242"/>
      <c r="B226" s="123">
        <f t="shared" si="3"/>
        <v>42863.625</v>
      </c>
      <c r="C226" s="124">
        <v>15</v>
      </c>
      <c r="D226" s="11">
        <f>ROUND(АТС!F224*$D$41*$D$42/100,2)</f>
        <v>233.23</v>
      </c>
      <c r="E226" s="11">
        <f>ROUND(АТС!F224*$E$41*$E$42/100,2)</f>
        <v>214.33</v>
      </c>
      <c r="F226" s="11">
        <f>ROUND(АТС!$F224*$F$41*$F$42/100,2)</f>
        <v>145.91999999999999</v>
      </c>
      <c r="G226" s="11">
        <f>ROUND(АТС!$F224*$G$41*$G$42/100,2)</f>
        <v>85.41</v>
      </c>
    </row>
    <row r="227" spans="1:7" x14ac:dyDescent="0.25">
      <c r="A227" s="242"/>
      <c r="B227" s="121">
        <f t="shared" si="3"/>
        <v>42863.666669999999</v>
      </c>
      <c r="C227" s="124">
        <v>16</v>
      </c>
      <c r="D227" s="11">
        <f>ROUND(АТС!F225*$D$41*$D$42/100,2)</f>
        <v>217.82</v>
      </c>
      <c r="E227" s="11">
        <f>ROUND(АТС!F225*$E$41*$E$42/100,2)</f>
        <v>200.17</v>
      </c>
      <c r="F227" s="11">
        <f>ROUND(АТС!$F225*$F$41*$F$42/100,2)</f>
        <v>136.28</v>
      </c>
      <c r="G227" s="11">
        <f>ROUND(АТС!$F225*$G$41*$G$42/100,2)</f>
        <v>79.760000000000005</v>
      </c>
    </row>
    <row r="228" spans="1:7" x14ac:dyDescent="0.25">
      <c r="A228" s="242"/>
      <c r="B228" s="123">
        <f t="shared" si="3"/>
        <v>42863.708330000001</v>
      </c>
      <c r="C228" s="124">
        <v>17</v>
      </c>
      <c r="D228" s="11">
        <f>ROUND(АТС!F226*$D$41*$D$42/100,2)</f>
        <v>213.15</v>
      </c>
      <c r="E228" s="11">
        <f>ROUND(АТС!F226*$E$41*$E$42/100,2)</f>
        <v>195.87</v>
      </c>
      <c r="F228" s="11">
        <f>ROUND(АТС!$F226*$F$41*$F$42/100,2)</f>
        <v>133.36000000000001</v>
      </c>
      <c r="G228" s="11">
        <f>ROUND(АТС!$F226*$G$41*$G$42/100,2)</f>
        <v>78.05</v>
      </c>
    </row>
    <row r="229" spans="1:7" x14ac:dyDescent="0.25">
      <c r="A229" s="242"/>
      <c r="B229" s="123">
        <f t="shared" si="3"/>
        <v>42863.75</v>
      </c>
      <c r="C229" s="124">
        <v>18</v>
      </c>
      <c r="D229" s="11">
        <f>ROUND(АТС!F227*$D$41*$D$42/100,2)</f>
        <v>188.83</v>
      </c>
      <c r="E229" s="11">
        <f>ROUND(АТС!F227*$E$41*$E$42/100,2)</f>
        <v>173.52</v>
      </c>
      <c r="F229" s="11">
        <f>ROUND(АТС!$F227*$F$41*$F$42/100,2)</f>
        <v>118.14</v>
      </c>
      <c r="G229" s="11">
        <f>ROUND(АТС!$F227*$G$41*$G$42/100,2)</f>
        <v>69.150000000000006</v>
      </c>
    </row>
    <row r="230" spans="1:7" x14ac:dyDescent="0.25">
      <c r="A230" s="242"/>
      <c r="B230" s="123">
        <f t="shared" si="3"/>
        <v>42863.791669999999</v>
      </c>
      <c r="C230" s="124">
        <v>19</v>
      </c>
      <c r="D230" s="11">
        <f>ROUND(АТС!F228*$D$41*$D$42/100,2)</f>
        <v>211.86</v>
      </c>
      <c r="E230" s="11">
        <f>ROUND(АТС!F228*$E$41*$E$42/100,2)</f>
        <v>194.68</v>
      </c>
      <c r="F230" s="11">
        <f>ROUND(АТС!$F228*$F$41*$F$42/100,2)</f>
        <v>132.55000000000001</v>
      </c>
      <c r="G230" s="11">
        <f>ROUND(АТС!$F228*$G$41*$G$42/100,2)</f>
        <v>77.58</v>
      </c>
    </row>
    <row r="231" spans="1:7" x14ac:dyDescent="0.25">
      <c r="A231" s="242"/>
      <c r="B231" s="121">
        <f t="shared" si="3"/>
        <v>42863.833330000001</v>
      </c>
      <c r="C231" s="124">
        <v>20</v>
      </c>
      <c r="D231" s="11">
        <f>ROUND(АТС!F229*$D$41*$D$42/100,2)</f>
        <v>219.08</v>
      </c>
      <c r="E231" s="11">
        <f>ROUND(АТС!F229*$E$41*$E$42/100,2)</f>
        <v>201.32</v>
      </c>
      <c r="F231" s="11">
        <f>ROUND(АТС!$F229*$F$41*$F$42/100,2)</f>
        <v>137.07</v>
      </c>
      <c r="G231" s="11">
        <f>ROUND(АТС!$F229*$G$41*$G$42/100,2)</f>
        <v>80.22</v>
      </c>
    </row>
    <row r="232" spans="1:7" x14ac:dyDescent="0.25">
      <c r="A232" s="242"/>
      <c r="B232" s="123">
        <f t="shared" si="3"/>
        <v>42863.875</v>
      </c>
      <c r="C232" s="124">
        <v>21</v>
      </c>
      <c r="D232" s="11">
        <f>ROUND(АТС!F230*$D$41*$D$42/100,2)</f>
        <v>218.76</v>
      </c>
      <c r="E232" s="11">
        <f>ROUND(АТС!F230*$E$41*$E$42/100,2)</f>
        <v>201.02</v>
      </c>
      <c r="F232" s="11">
        <f>ROUND(АТС!$F230*$F$41*$F$42/100,2)</f>
        <v>136.87</v>
      </c>
      <c r="G232" s="11">
        <f>ROUND(АТС!$F230*$G$41*$G$42/100,2)</f>
        <v>80.11</v>
      </c>
    </row>
    <row r="233" spans="1:7" x14ac:dyDescent="0.25">
      <c r="A233" s="242"/>
      <c r="B233" s="123">
        <f t="shared" si="3"/>
        <v>42863.916669999999</v>
      </c>
      <c r="C233" s="124">
        <v>22</v>
      </c>
      <c r="D233" s="11">
        <f>ROUND(АТС!F231*$D$41*$D$42/100,2)</f>
        <v>199.46</v>
      </c>
      <c r="E233" s="11">
        <f>ROUND(АТС!F231*$E$41*$E$42/100,2)</f>
        <v>183.29</v>
      </c>
      <c r="F233" s="11">
        <f>ROUND(АТС!$F231*$F$41*$F$42/100,2)</f>
        <v>124.79</v>
      </c>
      <c r="G233" s="11">
        <f>ROUND(АТС!$F231*$G$41*$G$42/100,2)</f>
        <v>73.040000000000006</v>
      </c>
    </row>
    <row r="234" spans="1:7" x14ac:dyDescent="0.25">
      <c r="A234" s="242"/>
      <c r="B234" s="123">
        <f t="shared" si="3"/>
        <v>42863.958330000001</v>
      </c>
      <c r="C234" s="124">
        <v>23</v>
      </c>
      <c r="D234" s="11">
        <f>ROUND(АТС!F232*$D$41*$D$42/100,2)</f>
        <v>196.32</v>
      </c>
      <c r="E234" s="11">
        <f>ROUND(АТС!F232*$E$41*$E$42/100,2)</f>
        <v>180.41</v>
      </c>
      <c r="F234" s="11">
        <f>ROUND(АТС!$F232*$F$41*$F$42/100,2)</f>
        <v>122.83</v>
      </c>
      <c r="G234" s="11">
        <f>ROUND(АТС!$F232*$G$41*$G$42/100,2)</f>
        <v>71.89</v>
      </c>
    </row>
    <row r="235" spans="1:7" x14ac:dyDescent="0.25">
      <c r="A235" s="242"/>
      <c r="B235" s="121">
        <f t="shared" si="3"/>
        <v>42864</v>
      </c>
      <c r="C235" s="124">
        <v>0</v>
      </c>
      <c r="D235" s="11">
        <f>ROUND(АТС!F233*$D$41*$D$42/100,2)</f>
        <v>187.69</v>
      </c>
      <c r="E235" s="11">
        <f>ROUND(АТС!F233*$E$41*$E$42/100,2)</f>
        <v>172.48</v>
      </c>
      <c r="F235" s="11">
        <f>ROUND(АТС!$F233*$F$41*$F$42/100,2)</f>
        <v>117.43</v>
      </c>
      <c r="G235" s="11">
        <f>ROUND(АТС!$F233*$G$41*$G$42/100,2)</f>
        <v>68.73</v>
      </c>
    </row>
    <row r="236" spans="1:7" x14ac:dyDescent="0.25">
      <c r="A236" s="242"/>
      <c r="B236" s="123">
        <f t="shared" si="3"/>
        <v>42864.041669999999</v>
      </c>
      <c r="C236" s="124">
        <v>1</v>
      </c>
      <c r="D236" s="11">
        <f>ROUND(АТС!F234*$D$41*$D$42/100,2)</f>
        <v>188.71</v>
      </c>
      <c r="E236" s="11">
        <f>ROUND(АТС!F234*$E$41*$E$42/100,2)</f>
        <v>173.42</v>
      </c>
      <c r="F236" s="11">
        <f>ROUND(АТС!$F234*$F$41*$F$42/100,2)</f>
        <v>118.07</v>
      </c>
      <c r="G236" s="11">
        <f>ROUND(АТС!$F234*$G$41*$G$42/100,2)</f>
        <v>69.099999999999994</v>
      </c>
    </row>
    <row r="237" spans="1:7" x14ac:dyDescent="0.25">
      <c r="A237" s="242"/>
      <c r="B237" s="123">
        <f t="shared" si="3"/>
        <v>42864.083330000001</v>
      </c>
      <c r="C237" s="124">
        <v>2</v>
      </c>
      <c r="D237" s="11">
        <f>ROUND(АТС!F235*$D$41*$D$42/100,2)</f>
        <v>196.92</v>
      </c>
      <c r="E237" s="11">
        <f>ROUND(АТС!F235*$E$41*$E$42/100,2)</f>
        <v>180.96</v>
      </c>
      <c r="F237" s="11">
        <f>ROUND(АТС!$F235*$F$41*$F$42/100,2)</f>
        <v>123.2</v>
      </c>
      <c r="G237" s="11">
        <f>ROUND(АТС!$F235*$G$41*$G$42/100,2)</f>
        <v>72.11</v>
      </c>
    </row>
    <row r="238" spans="1:7" x14ac:dyDescent="0.25">
      <c r="A238" s="242"/>
      <c r="B238" s="123">
        <f t="shared" si="3"/>
        <v>42864.125</v>
      </c>
      <c r="C238" s="124">
        <v>3</v>
      </c>
      <c r="D238" s="11">
        <f>ROUND(АТС!F236*$D$41*$D$42/100,2)</f>
        <v>210.75</v>
      </c>
      <c r="E238" s="11">
        <f>ROUND(АТС!F236*$E$41*$E$42/100,2)</f>
        <v>193.67</v>
      </c>
      <c r="F238" s="11">
        <f>ROUND(АТС!$F236*$F$41*$F$42/100,2)</f>
        <v>131.86000000000001</v>
      </c>
      <c r="G238" s="11">
        <f>ROUND(АТС!$F236*$G$41*$G$42/100,2)</f>
        <v>77.180000000000007</v>
      </c>
    </row>
    <row r="239" spans="1:7" x14ac:dyDescent="0.25">
      <c r="A239" s="242"/>
      <c r="B239" s="121">
        <f t="shared" si="3"/>
        <v>42864.166669999999</v>
      </c>
      <c r="C239" s="124">
        <v>4</v>
      </c>
      <c r="D239" s="11">
        <f>ROUND(АТС!F237*$D$41*$D$42/100,2)</f>
        <v>215.91</v>
      </c>
      <c r="E239" s="11">
        <f>ROUND(АТС!F237*$E$41*$E$42/100,2)</f>
        <v>198.4</v>
      </c>
      <c r="F239" s="11">
        <f>ROUND(АТС!$F237*$F$41*$F$42/100,2)</f>
        <v>135.08000000000001</v>
      </c>
      <c r="G239" s="11">
        <f>ROUND(АТС!$F237*$G$41*$G$42/100,2)</f>
        <v>79.06</v>
      </c>
    </row>
    <row r="240" spans="1:7" x14ac:dyDescent="0.25">
      <c r="A240" s="242"/>
      <c r="B240" s="123">
        <f t="shared" si="3"/>
        <v>42864.208330000001</v>
      </c>
      <c r="C240" s="124">
        <v>5</v>
      </c>
      <c r="D240" s="11">
        <f>ROUND(АТС!F238*$D$41*$D$42/100,2)</f>
        <v>226.7</v>
      </c>
      <c r="E240" s="11">
        <f>ROUND(АТС!F238*$E$41*$E$42/100,2)</f>
        <v>208.32</v>
      </c>
      <c r="F240" s="11">
        <f>ROUND(АТС!$F238*$F$41*$F$42/100,2)</f>
        <v>141.84</v>
      </c>
      <c r="G240" s="11">
        <f>ROUND(АТС!$F238*$G$41*$G$42/100,2)</f>
        <v>83.01</v>
      </c>
    </row>
    <row r="241" spans="1:7" x14ac:dyDescent="0.25">
      <c r="A241" s="242"/>
      <c r="B241" s="123">
        <f t="shared" si="3"/>
        <v>42864.25</v>
      </c>
      <c r="C241" s="124">
        <v>6</v>
      </c>
      <c r="D241" s="11">
        <f>ROUND(АТС!F239*$D$41*$D$42/100,2)</f>
        <v>208.2</v>
      </c>
      <c r="E241" s="11">
        <f>ROUND(АТС!F239*$E$41*$E$42/100,2)</f>
        <v>191.33</v>
      </c>
      <c r="F241" s="11">
        <f>ROUND(АТС!$F239*$F$41*$F$42/100,2)</f>
        <v>130.27000000000001</v>
      </c>
      <c r="G241" s="11">
        <f>ROUND(АТС!$F239*$G$41*$G$42/100,2)</f>
        <v>76.239999999999995</v>
      </c>
    </row>
    <row r="242" spans="1:7" x14ac:dyDescent="0.25">
      <c r="A242" s="242"/>
      <c r="B242" s="123">
        <f t="shared" si="3"/>
        <v>42864.291669999999</v>
      </c>
      <c r="C242" s="124">
        <v>7</v>
      </c>
      <c r="D242" s="11">
        <f>ROUND(АТС!F240*$D$41*$D$42/100,2)</f>
        <v>188.57</v>
      </c>
      <c r="E242" s="11">
        <f>ROUND(АТС!F240*$E$41*$E$42/100,2)</f>
        <v>173.29</v>
      </c>
      <c r="F242" s="11">
        <f>ROUND(АТС!$F240*$F$41*$F$42/100,2)</f>
        <v>117.98</v>
      </c>
      <c r="G242" s="11">
        <f>ROUND(АТС!$F240*$G$41*$G$42/100,2)</f>
        <v>69.05</v>
      </c>
    </row>
    <row r="243" spans="1:7" x14ac:dyDescent="0.25">
      <c r="A243" s="242"/>
      <c r="B243" s="121">
        <f t="shared" si="3"/>
        <v>42864.333330000001</v>
      </c>
      <c r="C243" s="124">
        <v>8</v>
      </c>
      <c r="D243" s="11">
        <f>ROUND(АТС!F241*$D$41*$D$42/100,2)</f>
        <v>202.18</v>
      </c>
      <c r="E243" s="11">
        <f>ROUND(АТС!F241*$E$41*$E$42/100,2)</f>
        <v>185.8</v>
      </c>
      <c r="F243" s="11">
        <f>ROUND(АТС!$F241*$F$41*$F$42/100,2)</f>
        <v>126.5</v>
      </c>
      <c r="G243" s="11">
        <f>ROUND(АТС!$F241*$G$41*$G$42/100,2)</f>
        <v>74.040000000000006</v>
      </c>
    </row>
    <row r="244" spans="1:7" x14ac:dyDescent="0.25">
      <c r="A244" s="242"/>
      <c r="B244" s="123">
        <f t="shared" si="3"/>
        <v>42864.375</v>
      </c>
      <c r="C244" s="124">
        <v>9</v>
      </c>
      <c r="D244" s="11">
        <f>ROUND(АТС!F242*$D$41*$D$42/100,2)</f>
        <v>213.1</v>
      </c>
      <c r="E244" s="11">
        <f>ROUND(АТС!F242*$E$41*$E$42/100,2)</f>
        <v>195.83</v>
      </c>
      <c r="F244" s="11">
        <f>ROUND(АТС!$F242*$F$41*$F$42/100,2)</f>
        <v>133.33000000000001</v>
      </c>
      <c r="G244" s="11">
        <f>ROUND(АТС!$F242*$G$41*$G$42/100,2)</f>
        <v>78.040000000000006</v>
      </c>
    </row>
    <row r="245" spans="1:7" x14ac:dyDescent="0.25">
      <c r="A245" s="242"/>
      <c r="B245" s="123">
        <f t="shared" si="3"/>
        <v>42864.416669999999</v>
      </c>
      <c r="C245" s="124">
        <v>10</v>
      </c>
      <c r="D245" s="11">
        <f>ROUND(АТС!F243*$D$41*$D$42/100,2)</f>
        <v>204.31</v>
      </c>
      <c r="E245" s="11">
        <f>ROUND(АТС!F243*$E$41*$E$42/100,2)</f>
        <v>187.75</v>
      </c>
      <c r="F245" s="11">
        <f>ROUND(АТС!$F243*$F$41*$F$42/100,2)</f>
        <v>127.83</v>
      </c>
      <c r="G245" s="11">
        <f>ROUND(АТС!$F243*$G$41*$G$42/100,2)</f>
        <v>74.819999999999993</v>
      </c>
    </row>
    <row r="246" spans="1:7" x14ac:dyDescent="0.25">
      <c r="A246" s="242"/>
      <c r="B246" s="123">
        <f t="shared" si="3"/>
        <v>42864.458330000001</v>
      </c>
      <c r="C246" s="124">
        <v>11</v>
      </c>
      <c r="D246" s="11">
        <f>ROUND(АТС!F244*$D$41*$D$42/100,2)</f>
        <v>204.32</v>
      </c>
      <c r="E246" s="11">
        <f>ROUND(АТС!F244*$E$41*$E$42/100,2)</f>
        <v>187.75</v>
      </c>
      <c r="F246" s="11">
        <f>ROUND(АТС!$F244*$F$41*$F$42/100,2)</f>
        <v>127.83</v>
      </c>
      <c r="G246" s="11">
        <f>ROUND(АТС!$F244*$G$41*$G$42/100,2)</f>
        <v>74.819999999999993</v>
      </c>
    </row>
    <row r="247" spans="1:7" x14ac:dyDescent="0.25">
      <c r="A247" s="242"/>
      <c r="B247" s="121">
        <f t="shared" si="3"/>
        <v>42864.5</v>
      </c>
      <c r="C247" s="124">
        <v>12</v>
      </c>
      <c r="D247" s="11">
        <f>ROUND(АТС!F245*$D$41*$D$42/100,2)</f>
        <v>220.19</v>
      </c>
      <c r="E247" s="11">
        <f>ROUND(АТС!F245*$E$41*$E$42/100,2)</f>
        <v>202.34</v>
      </c>
      <c r="F247" s="11">
        <f>ROUND(АТС!$F245*$F$41*$F$42/100,2)</f>
        <v>137.76</v>
      </c>
      <c r="G247" s="11">
        <f>ROUND(АТС!$F245*$G$41*$G$42/100,2)</f>
        <v>80.63</v>
      </c>
    </row>
    <row r="248" spans="1:7" x14ac:dyDescent="0.25">
      <c r="A248" s="242"/>
      <c r="B248" s="123">
        <f t="shared" si="3"/>
        <v>42864.541669999999</v>
      </c>
      <c r="C248" s="124">
        <v>13</v>
      </c>
      <c r="D248" s="11">
        <f>ROUND(АТС!F246*$D$41*$D$42/100,2)</f>
        <v>257.5</v>
      </c>
      <c r="E248" s="11">
        <f>ROUND(АТС!F246*$E$41*$E$42/100,2)</f>
        <v>236.63</v>
      </c>
      <c r="F248" s="11">
        <f>ROUND(АТС!$F246*$F$41*$F$42/100,2)</f>
        <v>161.11000000000001</v>
      </c>
      <c r="G248" s="11">
        <f>ROUND(АТС!$F246*$G$41*$G$42/100,2)</f>
        <v>94.29</v>
      </c>
    </row>
    <row r="249" spans="1:7" x14ac:dyDescent="0.25">
      <c r="A249" s="242"/>
      <c r="B249" s="123">
        <f t="shared" si="3"/>
        <v>42864.583330000001</v>
      </c>
      <c r="C249" s="124">
        <v>14</v>
      </c>
      <c r="D249" s="11">
        <f>ROUND(АТС!F247*$D$41*$D$42/100,2)</f>
        <v>264.39</v>
      </c>
      <c r="E249" s="11">
        <f>ROUND(АТС!F247*$E$41*$E$42/100,2)</f>
        <v>242.96</v>
      </c>
      <c r="F249" s="11">
        <f>ROUND(АТС!$F247*$F$41*$F$42/100,2)</f>
        <v>165.42</v>
      </c>
      <c r="G249" s="11">
        <f>ROUND(АТС!$F247*$G$41*$G$42/100,2)</f>
        <v>96.82</v>
      </c>
    </row>
    <row r="250" spans="1:7" x14ac:dyDescent="0.25">
      <c r="A250" s="242"/>
      <c r="B250" s="123">
        <f t="shared" si="3"/>
        <v>42864.625</v>
      </c>
      <c r="C250" s="124">
        <v>15</v>
      </c>
      <c r="D250" s="11">
        <f>ROUND(АТС!F248*$D$41*$D$42/100,2)</f>
        <v>264.35000000000002</v>
      </c>
      <c r="E250" s="11">
        <f>ROUND(АТС!F248*$E$41*$E$42/100,2)</f>
        <v>242.92</v>
      </c>
      <c r="F250" s="11">
        <f>ROUND(АТС!$F248*$F$41*$F$42/100,2)</f>
        <v>165.39</v>
      </c>
      <c r="G250" s="11">
        <f>ROUND(АТС!$F248*$G$41*$G$42/100,2)</f>
        <v>96.8</v>
      </c>
    </row>
    <row r="251" spans="1:7" x14ac:dyDescent="0.25">
      <c r="A251" s="242"/>
      <c r="B251" s="121">
        <f t="shared" si="3"/>
        <v>42864.666669999999</v>
      </c>
      <c r="C251" s="124">
        <v>16</v>
      </c>
      <c r="D251" s="11">
        <f>ROUND(АТС!F249*$D$41*$D$42/100,2)</f>
        <v>296.2</v>
      </c>
      <c r="E251" s="11">
        <f>ROUND(АТС!F249*$E$41*$E$42/100,2)</f>
        <v>272.19</v>
      </c>
      <c r="F251" s="11">
        <f>ROUND(АТС!$F249*$F$41*$F$42/100,2)</f>
        <v>185.32</v>
      </c>
      <c r="G251" s="11">
        <f>ROUND(АТС!$F249*$G$41*$G$42/100,2)</f>
        <v>108.47</v>
      </c>
    </row>
    <row r="252" spans="1:7" x14ac:dyDescent="0.25">
      <c r="A252" s="242"/>
      <c r="B252" s="123">
        <f t="shared" si="3"/>
        <v>42864.708330000001</v>
      </c>
      <c r="C252" s="124">
        <v>17</v>
      </c>
      <c r="D252" s="11">
        <f>ROUND(АТС!F250*$D$41*$D$42/100,2)</f>
        <v>305.42</v>
      </c>
      <c r="E252" s="11">
        <f>ROUND(АТС!F250*$E$41*$E$42/100,2)</f>
        <v>280.66000000000003</v>
      </c>
      <c r="F252" s="11">
        <f>ROUND(АТС!$F250*$F$41*$F$42/100,2)</f>
        <v>191.09</v>
      </c>
      <c r="G252" s="11">
        <f>ROUND(АТС!$F250*$G$41*$G$42/100,2)</f>
        <v>111.84</v>
      </c>
    </row>
    <row r="253" spans="1:7" x14ac:dyDescent="0.25">
      <c r="A253" s="242"/>
      <c r="B253" s="123">
        <f t="shared" si="3"/>
        <v>42864.75</v>
      </c>
      <c r="C253" s="124">
        <v>18</v>
      </c>
      <c r="D253" s="11">
        <f>ROUND(АТС!F251*$D$41*$D$42/100,2)</f>
        <v>271.58999999999997</v>
      </c>
      <c r="E253" s="11">
        <f>ROUND(АТС!F251*$E$41*$E$42/100,2)</f>
        <v>249.57</v>
      </c>
      <c r="F253" s="11">
        <f>ROUND(АТС!$F251*$F$41*$F$42/100,2)</f>
        <v>169.92</v>
      </c>
      <c r="G253" s="11">
        <f>ROUND(АТС!$F251*$G$41*$G$42/100,2)</f>
        <v>99.45</v>
      </c>
    </row>
    <row r="254" spans="1:7" x14ac:dyDescent="0.25">
      <c r="A254" s="242"/>
      <c r="B254" s="123">
        <f t="shared" si="3"/>
        <v>42864.791669999999</v>
      </c>
      <c r="C254" s="124">
        <v>19</v>
      </c>
      <c r="D254" s="11">
        <f>ROUND(АТС!F252*$D$41*$D$42/100,2)</f>
        <v>208.63</v>
      </c>
      <c r="E254" s="11">
        <f>ROUND(АТС!F252*$E$41*$E$42/100,2)</f>
        <v>191.72</v>
      </c>
      <c r="F254" s="11">
        <f>ROUND(АТС!$F252*$F$41*$F$42/100,2)</f>
        <v>130.53</v>
      </c>
      <c r="G254" s="11">
        <f>ROUND(АТС!$F252*$G$41*$G$42/100,2)</f>
        <v>76.400000000000006</v>
      </c>
    </row>
    <row r="255" spans="1:7" x14ac:dyDescent="0.25">
      <c r="A255" s="242"/>
      <c r="B255" s="121">
        <f t="shared" si="3"/>
        <v>42864.833330000001</v>
      </c>
      <c r="C255" s="124">
        <v>20</v>
      </c>
      <c r="D255" s="11">
        <f>ROUND(АТС!F253*$D$41*$D$42/100,2)</f>
        <v>189.21</v>
      </c>
      <c r="E255" s="11">
        <f>ROUND(АТС!F253*$E$41*$E$42/100,2)</f>
        <v>173.87</v>
      </c>
      <c r="F255" s="11">
        <f>ROUND(АТС!$F253*$F$41*$F$42/100,2)</f>
        <v>118.38</v>
      </c>
      <c r="G255" s="11">
        <f>ROUND(АТС!$F253*$G$41*$G$42/100,2)</f>
        <v>69.290000000000006</v>
      </c>
    </row>
    <row r="256" spans="1:7" x14ac:dyDescent="0.25">
      <c r="A256" s="242"/>
      <c r="B256" s="123">
        <f t="shared" si="3"/>
        <v>42864.875</v>
      </c>
      <c r="C256" s="124">
        <v>21</v>
      </c>
      <c r="D256" s="11">
        <f>ROUND(АТС!F254*$D$41*$D$42/100,2)</f>
        <v>189.3</v>
      </c>
      <c r="E256" s="11">
        <f>ROUND(АТС!F254*$E$41*$E$42/100,2)</f>
        <v>173.95</v>
      </c>
      <c r="F256" s="11">
        <f>ROUND(АТС!$F254*$F$41*$F$42/100,2)</f>
        <v>118.44</v>
      </c>
      <c r="G256" s="11">
        <f>ROUND(АТС!$F254*$G$41*$G$42/100,2)</f>
        <v>69.319999999999993</v>
      </c>
    </row>
    <row r="257" spans="1:7" x14ac:dyDescent="0.25">
      <c r="A257" s="242"/>
      <c r="B257" s="123">
        <f t="shared" si="3"/>
        <v>42864.916669999999</v>
      </c>
      <c r="C257" s="124">
        <v>22</v>
      </c>
      <c r="D257" s="11">
        <f>ROUND(АТС!F255*$D$41*$D$42/100,2)</f>
        <v>189.19</v>
      </c>
      <c r="E257" s="11">
        <f>ROUND(АТС!F255*$E$41*$E$42/100,2)</f>
        <v>173.85</v>
      </c>
      <c r="F257" s="11">
        <f>ROUND(АТС!$F255*$F$41*$F$42/100,2)</f>
        <v>118.37</v>
      </c>
      <c r="G257" s="11">
        <f>ROUND(АТС!$F255*$G$41*$G$42/100,2)</f>
        <v>69.28</v>
      </c>
    </row>
    <row r="258" spans="1:7" x14ac:dyDescent="0.25">
      <c r="A258" s="242"/>
      <c r="B258" s="123">
        <f t="shared" si="3"/>
        <v>42864.958330000001</v>
      </c>
      <c r="C258" s="124">
        <v>23</v>
      </c>
      <c r="D258" s="11">
        <f>ROUND(АТС!F256*$D$41*$D$42/100,2)</f>
        <v>196.23</v>
      </c>
      <c r="E258" s="11">
        <f>ROUND(АТС!F256*$E$41*$E$42/100,2)</f>
        <v>180.32</v>
      </c>
      <c r="F258" s="11">
        <f>ROUND(АТС!$F256*$F$41*$F$42/100,2)</f>
        <v>122.77</v>
      </c>
      <c r="G258" s="11">
        <f>ROUND(АТС!$F256*$G$41*$G$42/100,2)</f>
        <v>71.86</v>
      </c>
    </row>
    <row r="259" spans="1:7" x14ac:dyDescent="0.25">
      <c r="A259" s="242"/>
      <c r="B259" s="121">
        <f t="shared" si="3"/>
        <v>42865</v>
      </c>
      <c r="C259" s="124">
        <v>0</v>
      </c>
      <c r="D259" s="11">
        <f>ROUND(АТС!F257*$D$41*$D$42/100,2)</f>
        <v>189.07</v>
      </c>
      <c r="E259" s="11">
        <f>ROUND(АТС!F257*$E$41*$E$42/100,2)</f>
        <v>173.74</v>
      </c>
      <c r="F259" s="11">
        <f>ROUND(АТС!$F257*$F$41*$F$42/100,2)</f>
        <v>118.29</v>
      </c>
      <c r="G259" s="11">
        <f>ROUND(АТС!$F257*$G$41*$G$42/100,2)</f>
        <v>69.23</v>
      </c>
    </row>
    <row r="260" spans="1:7" x14ac:dyDescent="0.25">
      <c r="A260" s="242"/>
      <c r="B260" s="123">
        <f t="shared" ref="B260:B323" si="4">B236+1</f>
        <v>42865.041669999999</v>
      </c>
      <c r="C260" s="124">
        <v>1</v>
      </c>
      <c r="D260" s="11">
        <f>ROUND(АТС!F258*$D$41*$D$42/100,2)</f>
        <v>186.55</v>
      </c>
      <c r="E260" s="11">
        <f>ROUND(АТС!F258*$E$41*$E$42/100,2)</f>
        <v>171.43</v>
      </c>
      <c r="F260" s="11">
        <f>ROUND(АТС!$F258*$F$41*$F$42/100,2)</f>
        <v>116.72</v>
      </c>
      <c r="G260" s="11">
        <f>ROUND(АТС!$F258*$G$41*$G$42/100,2)</f>
        <v>68.31</v>
      </c>
    </row>
    <row r="261" spans="1:7" x14ac:dyDescent="0.25">
      <c r="A261" s="242"/>
      <c r="B261" s="123">
        <f t="shared" si="4"/>
        <v>42865.083330000001</v>
      </c>
      <c r="C261" s="124">
        <v>2</v>
      </c>
      <c r="D261" s="11">
        <f>ROUND(АТС!F259*$D$41*$D$42/100,2)</f>
        <v>196.28</v>
      </c>
      <c r="E261" s="11">
        <f>ROUND(АТС!F259*$E$41*$E$42/100,2)</f>
        <v>180.37</v>
      </c>
      <c r="F261" s="11">
        <f>ROUND(АТС!$F259*$F$41*$F$42/100,2)</f>
        <v>122.8</v>
      </c>
      <c r="G261" s="11">
        <f>ROUND(АТС!$F259*$G$41*$G$42/100,2)</f>
        <v>71.87</v>
      </c>
    </row>
    <row r="262" spans="1:7" x14ac:dyDescent="0.25">
      <c r="A262" s="242"/>
      <c r="B262" s="123">
        <f t="shared" si="4"/>
        <v>42865.125</v>
      </c>
      <c r="C262" s="124">
        <v>3</v>
      </c>
      <c r="D262" s="11">
        <f>ROUND(АТС!F260*$D$41*$D$42/100,2)</f>
        <v>213.89</v>
      </c>
      <c r="E262" s="11">
        <f>ROUND(АТС!F260*$E$41*$E$42/100,2)</f>
        <v>196.56</v>
      </c>
      <c r="F262" s="11">
        <f>ROUND(АТС!$F260*$F$41*$F$42/100,2)</f>
        <v>133.82</v>
      </c>
      <c r="G262" s="11">
        <f>ROUND(АТС!$F260*$G$41*$G$42/100,2)</f>
        <v>78.33</v>
      </c>
    </row>
    <row r="263" spans="1:7" x14ac:dyDescent="0.25">
      <c r="A263" s="242"/>
      <c r="B263" s="121">
        <f t="shared" si="4"/>
        <v>42865.166669999999</v>
      </c>
      <c r="C263" s="124">
        <v>4</v>
      </c>
      <c r="D263" s="11">
        <f>ROUND(АТС!F261*$D$41*$D$42/100,2)</f>
        <v>213.92</v>
      </c>
      <c r="E263" s="11">
        <f>ROUND(АТС!F261*$E$41*$E$42/100,2)</f>
        <v>196.58</v>
      </c>
      <c r="F263" s="11">
        <f>ROUND(АТС!$F261*$F$41*$F$42/100,2)</f>
        <v>133.84</v>
      </c>
      <c r="G263" s="11">
        <f>ROUND(АТС!$F261*$G$41*$G$42/100,2)</f>
        <v>78.33</v>
      </c>
    </row>
    <row r="264" spans="1:7" x14ac:dyDescent="0.25">
      <c r="A264" s="242"/>
      <c r="B264" s="123">
        <f t="shared" si="4"/>
        <v>42865.208330000001</v>
      </c>
      <c r="C264" s="124">
        <v>5</v>
      </c>
      <c r="D264" s="11">
        <f>ROUND(АТС!F262*$D$41*$D$42/100,2)</f>
        <v>218.72</v>
      </c>
      <c r="E264" s="11">
        <f>ROUND(АТС!F262*$E$41*$E$42/100,2)</f>
        <v>200.99</v>
      </c>
      <c r="F264" s="11">
        <f>ROUND(АТС!$F262*$F$41*$F$42/100,2)</f>
        <v>136.84</v>
      </c>
      <c r="G264" s="11">
        <f>ROUND(АТС!$F262*$G$41*$G$42/100,2)</f>
        <v>80.09</v>
      </c>
    </row>
    <row r="265" spans="1:7" x14ac:dyDescent="0.25">
      <c r="A265" s="242"/>
      <c r="B265" s="123">
        <f t="shared" si="4"/>
        <v>42865.25</v>
      </c>
      <c r="C265" s="124">
        <v>6</v>
      </c>
      <c r="D265" s="11">
        <f>ROUND(АТС!F263*$D$41*$D$42/100,2)</f>
        <v>196.09</v>
      </c>
      <c r="E265" s="11">
        <f>ROUND(АТС!F263*$E$41*$E$42/100,2)</f>
        <v>180.2</v>
      </c>
      <c r="F265" s="11">
        <f>ROUND(АТС!$F263*$F$41*$F$42/100,2)</f>
        <v>122.69</v>
      </c>
      <c r="G265" s="11">
        <f>ROUND(АТС!$F263*$G$41*$G$42/100,2)</f>
        <v>71.81</v>
      </c>
    </row>
    <row r="266" spans="1:7" x14ac:dyDescent="0.25">
      <c r="A266" s="242"/>
      <c r="B266" s="123">
        <f t="shared" si="4"/>
        <v>42865.291669999999</v>
      </c>
      <c r="C266" s="124">
        <v>7</v>
      </c>
      <c r="D266" s="11">
        <f>ROUND(АТС!F264*$D$41*$D$42/100,2)</f>
        <v>244.21</v>
      </c>
      <c r="E266" s="11">
        <f>ROUND(АТС!F264*$E$41*$E$42/100,2)</f>
        <v>224.41</v>
      </c>
      <c r="F266" s="11">
        <f>ROUND(АТС!$F264*$F$41*$F$42/100,2)</f>
        <v>152.79</v>
      </c>
      <c r="G266" s="11">
        <f>ROUND(АТС!$F264*$G$41*$G$42/100,2)</f>
        <v>89.43</v>
      </c>
    </row>
    <row r="267" spans="1:7" x14ac:dyDescent="0.25">
      <c r="A267" s="242"/>
      <c r="B267" s="121">
        <f t="shared" si="4"/>
        <v>42865.333330000001</v>
      </c>
      <c r="C267" s="124">
        <v>8</v>
      </c>
      <c r="D267" s="11">
        <f>ROUND(АТС!F265*$D$41*$D$42/100,2)</f>
        <v>227.22</v>
      </c>
      <c r="E267" s="11">
        <f>ROUND(АТС!F265*$E$41*$E$42/100,2)</f>
        <v>208.81</v>
      </c>
      <c r="F267" s="11">
        <f>ROUND(АТС!$F265*$F$41*$F$42/100,2)</f>
        <v>142.16999999999999</v>
      </c>
      <c r="G267" s="11">
        <f>ROUND(АТС!$F265*$G$41*$G$42/100,2)</f>
        <v>83.21</v>
      </c>
    </row>
    <row r="268" spans="1:7" x14ac:dyDescent="0.25">
      <c r="A268" s="242"/>
      <c r="B268" s="123">
        <f t="shared" si="4"/>
        <v>42865.375</v>
      </c>
      <c r="C268" s="124">
        <v>9</v>
      </c>
      <c r="D268" s="11">
        <f>ROUND(АТС!F266*$D$41*$D$42/100,2)</f>
        <v>192.91</v>
      </c>
      <c r="E268" s="11">
        <f>ROUND(АТС!F266*$E$41*$E$42/100,2)</f>
        <v>177.27</v>
      </c>
      <c r="F268" s="11">
        <f>ROUND(АТС!$F266*$F$41*$F$42/100,2)</f>
        <v>120.69</v>
      </c>
      <c r="G268" s="11">
        <f>ROUND(АТС!$F266*$G$41*$G$42/100,2)</f>
        <v>70.64</v>
      </c>
    </row>
    <row r="269" spans="1:7" x14ac:dyDescent="0.25">
      <c r="A269" s="242"/>
      <c r="B269" s="123">
        <f t="shared" si="4"/>
        <v>42865.416669999999</v>
      </c>
      <c r="C269" s="124">
        <v>10</v>
      </c>
      <c r="D269" s="11">
        <f>ROUND(АТС!F267*$D$41*$D$42/100,2)</f>
        <v>186.88</v>
      </c>
      <c r="E269" s="11">
        <f>ROUND(АТС!F267*$E$41*$E$42/100,2)</f>
        <v>171.73</v>
      </c>
      <c r="F269" s="11">
        <f>ROUND(АТС!$F267*$F$41*$F$42/100,2)</f>
        <v>116.92</v>
      </c>
      <c r="G269" s="11">
        <f>ROUND(АТС!$F267*$G$41*$G$42/100,2)</f>
        <v>68.430000000000007</v>
      </c>
    </row>
    <row r="270" spans="1:7" x14ac:dyDescent="0.25">
      <c r="A270" s="242"/>
      <c r="B270" s="123">
        <f t="shared" si="4"/>
        <v>42865.458330000001</v>
      </c>
      <c r="C270" s="124">
        <v>11</v>
      </c>
      <c r="D270" s="11">
        <f>ROUND(АТС!F268*$D$41*$D$42/100,2)</f>
        <v>190.31</v>
      </c>
      <c r="E270" s="11">
        <f>ROUND(АТС!F268*$E$41*$E$42/100,2)</f>
        <v>174.89</v>
      </c>
      <c r="F270" s="11">
        <f>ROUND(АТС!$F268*$F$41*$F$42/100,2)</f>
        <v>119.07</v>
      </c>
      <c r="G270" s="11">
        <f>ROUND(АТС!$F268*$G$41*$G$42/100,2)</f>
        <v>69.69</v>
      </c>
    </row>
    <row r="271" spans="1:7" x14ac:dyDescent="0.25">
      <c r="A271" s="242"/>
      <c r="B271" s="121">
        <f t="shared" si="4"/>
        <v>42865.5</v>
      </c>
      <c r="C271" s="124">
        <v>12</v>
      </c>
      <c r="D271" s="11">
        <f>ROUND(АТС!F269*$D$41*$D$42/100,2)</f>
        <v>186.92</v>
      </c>
      <c r="E271" s="11">
        <f>ROUND(АТС!F269*$E$41*$E$42/100,2)</f>
        <v>171.77</v>
      </c>
      <c r="F271" s="11">
        <f>ROUND(АТС!$F269*$F$41*$F$42/100,2)</f>
        <v>116.95</v>
      </c>
      <c r="G271" s="11">
        <f>ROUND(АТС!$F269*$G$41*$G$42/100,2)</f>
        <v>68.45</v>
      </c>
    </row>
    <row r="272" spans="1:7" x14ac:dyDescent="0.25">
      <c r="A272" s="242"/>
      <c r="B272" s="123">
        <f t="shared" si="4"/>
        <v>42865.541669999999</v>
      </c>
      <c r="C272" s="124">
        <v>13</v>
      </c>
      <c r="D272" s="11">
        <f>ROUND(АТС!F270*$D$41*$D$42/100,2)</f>
        <v>192.94</v>
      </c>
      <c r="E272" s="11">
        <f>ROUND(АТС!F270*$E$41*$E$42/100,2)</f>
        <v>177.3</v>
      </c>
      <c r="F272" s="11">
        <f>ROUND(АТС!$F270*$F$41*$F$42/100,2)</f>
        <v>120.71</v>
      </c>
      <c r="G272" s="11">
        <f>ROUND(АТС!$F270*$G$41*$G$42/100,2)</f>
        <v>70.650000000000006</v>
      </c>
    </row>
    <row r="273" spans="1:7" x14ac:dyDescent="0.25">
      <c r="A273" s="242"/>
      <c r="B273" s="123">
        <f t="shared" si="4"/>
        <v>42865.583330000001</v>
      </c>
      <c r="C273" s="124">
        <v>14</v>
      </c>
      <c r="D273" s="11">
        <f>ROUND(АТС!F271*$D$41*$D$42/100,2)</f>
        <v>189.3</v>
      </c>
      <c r="E273" s="11">
        <f>ROUND(АТС!F271*$E$41*$E$42/100,2)</f>
        <v>173.96</v>
      </c>
      <c r="F273" s="11">
        <f>ROUND(АТС!$F271*$F$41*$F$42/100,2)</f>
        <v>118.44</v>
      </c>
      <c r="G273" s="11">
        <f>ROUND(АТС!$F271*$G$41*$G$42/100,2)</f>
        <v>69.319999999999993</v>
      </c>
    </row>
    <row r="274" spans="1:7" x14ac:dyDescent="0.25">
      <c r="A274" s="242"/>
      <c r="B274" s="123">
        <f t="shared" si="4"/>
        <v>42865.625</v>
      </c>
      <c r="C274" s="124">
        <v>15</v>
      </c>
      <c r="D274" s="11">
        <f>ROUND(АТС!F272*$D$41*$D$42/100,2)</f>
        <v>190.28</v>
      </c>
      <c r="E274" s="11">
        <f>ROUND(АТС!F272*$E$41*$E$42/100,2)</f>
        <v>174.86</v>
      </c>
      <c r="F274" s="11">
        <f>ROUND(АТС!$F272*$F$41*$F$42/100,2)</f>
        <v>119.05</v>
      </c>
      <c r="G274" s="11">
        <f>ROUND(АТС!$F272*$G$41*$G$42/100,2)</f>
        <v>69.680000000000007</v>
      </c>
    </row>
    <row r="275" spans="1:7" x14ac:dyDescent="0.25">
      <c r="A275" s="242"/>
      <c r="B275" s="121">
        <f t="shared" si="4"/>
        <v>42865.666669999999</v>
      </c>
      <c r="C275" s="124">
        <v>16</v>
      </c>
      <c r="D275" s="11">
        <f>ROUND(АТС!F273*$D$41*$D$42/100,2)</f>
        <v>186.25</v>
      </c>
      <c r="E275" s="11">
        <f>ROUND(АТС!F273*$E$41*$E$42/100,2)</f>
        <v>171.16</v>
      </c>
      <c r="F275" s="11">
        <f>ROUND(АТС!$F273*$F$41*$F$42/100,2)</f>
        <v>116.53</v>
      </c>
      <c r="G275" s="11">
        <f>ROUND(АТС!$F273*$G$41*$G$42/100,2)</f>
        <v>68.2</v>
      </c>
    </row>
    <row r="276" spans="1:7" x14ac:dyDescent="0.25">
      <c r="A276" s="242"/>
      <c r="B276" s="123">
        <f t="shared" si="4"/>
        <v>42865.708330000001</v>
      </c>
      <c r="C276" s="124">
        <v>17</v>
      </c>
      <c r="D276" s="11">
        <f>ROUND(АТС!F274*$D$41*$D$42/100,2)</f>
        <v>192.68</v>
      </c>
      <c r="E276" s="11">
        <f>ROUND(АТС!F274*$E$41*$E$42/100,2)</f>
        <v>177.06</v>
      </c>
      <c r="F276" s="11">
        <f>ROUND(АТС!$F274*$F$41*$F$42/100,2)</f>
        <v>120.55</v>
      </c>
      <c r="G276" s="11">
        <f>ROUND(АТС!$F274*$G$41*$G$42/100,2)</f>
        <v>70.56</v>
      </c>
    </row>
    <row r="277" spans="1:7" x14ac:dyDescent="0.25">
      <c r="A277" s="242"/>
      <c r="B277" s="123">
        <f t="shared" si="4"/>
        <v>42865.75</v>
      </c>
      <c r="C277" s="124">
        <v>18</v>
      </c>
      <c r="D277" s="11">
        <f>ROUND(АТС!F275*$D$41*$D$42/100,2)</f>
        <v>188.18</v>
      </c>
      <c r="E277" s="11">
        <f>ROUND(АТС!F275*$E$41*$E$42/100,2)</f>
        <v>172.93</v>
      </c>
      <c r="F277" s="11">
        <f>ROUND(АТС!$F275*$F$41*$F$42/100,2)</f>
        <v>117.74</v>
      </c>
      <c r="G277" s="11">
        <f>ROUND(АТС!$F275*$G$41*$G$42/100,2)</f>
        <v>68.91</v>
      </c>
    </row>
    <row r="278" spans="1:7" x14ac:dyDescent="0.25">
      <c r="A278" s="242"/>
      <c r="B278" s="123">
        <f t="shared" si="4"/>
        <v>42865.791669999999</v>
      </c>
      <c r="C278" s="124">
        <v>19</v>
      </c>
      <c r="D278" s="11">
        <f>ROUND(АТС!F276*$D$41*$D$42/100,2)</f>
        <v>197.77</v>
      </c>
      <c r="E278" s="11">
        <f>ROUND(АТС!F276*$E$41*$E$42/100,2)</f>
        <v>181.74</v>
      </c>
      <c r="F278" s="11">
        <f>ROUND(АТС!$F276*$F$41*$F$42/100,2)</f>
        <v>123.74</v>
      </c>
      <c r="G278" s="11">
        <f>ROUND(АТС!$F276*$G$41*$G$42/100,2)</f>
        <v>72.42</v>
      </c>
    </row>
    <row r="279" spans="1:7" x14ac:dyDescent="0.25">
      <c r="A279" s="242"/>
      <c r="B279" s="121">
        <f t="shared" si="4"/>
        <v>42865.833330000001</v>
      </c>
      <c r="C279" s="124">
        <v>20</v>
      </c>
      <c r="D279" s="11">
        <f>ROUND(АТС!F277*$D$41*$D$42/100,2)</f>
        <v>190.32</v>
      </c>
      <c r="E279" s="11">
        <f>ROUND(АТС!F277*$E$41*$E$42/100,2)</f>
        <v>174.89</v>
      </c>
      <c r="F279" s="11">
        <f>ROUND(АТС!$F277*$F$41*$F$42/100,2)</f>
        <v>119.07</v>
      </c>
      <c r="G279" s="11">
        <f>ROUND(АТС!$F277*$G$41*$G$42/100,2)</f>
        <v>69.69</v>
      </c>
    </row>
    <row r="280" spans="1:7" x14ac:dyDescent="0.25">
      <c r="A280" s="242"/>
      <c r="B280" s="123">
        <f t="shared" si="4"/>
        <v>42865.875</v>
      </c>
      <c r="C280" s="124">
        <v>21</v>
      </c>
      <c r="D280" s="11">
        <f>ROUND(АТС!F278*$D$41*$D$42/100,2)</f>
        <v>187.63</v>
      </c>
      <c r="E280" s="11">
        <f>ROUND(АТС!F278*$E$41*$E$42/100,2)</f>
        <v>172.42</v>
      </c>
      <c r="F280" s="11">
        <f>ROUND(АТС!$F278*$F$41*$F$42/100,2)</f>
        <v>117.4</v>
      </c>
      <c r="G280" s="11">
        <f>ROUND(АТС!$F278*$G$41*$G$42/100,2)</f>
        <v>68.709999999999994</v>
      </c>
    </row>
    <row r="281" spans="1:7" x14ac:dyDescent="0.25">
      <c r="A281" s="242"/>
      <c r="B281" s="123">
        <f t="shared" si="4"/>
        <v>42865.916669999999</v>
      </c>
      <c r="C281" s="124">
        <v>22</v>
      </c>
      <c r="D281" s="11">
        <f>ROUND(АТС!F279*$D$41*$D$42/100,2)</f>
        <v>190.16</v>
      </c>
      <c r="E281" s="11">
        <f>ROUND(АТС!F279*$E$41*$E$42/100,2)</f>
        <v>174.74</v>
      </c>
      <c r="F281" s="11">
        <f>ROUND(АТС!$F279*$F$41*$F$42/100,2)</f>
        <v>118.97</v>
      </c>
      <c r="G281" s="11">
        <f>ROUND(АТС!$F279*$G$41*$G$42/100,2)</f>
        <v>69.63</v>
      </c>
    </row>
    <row r="282" spans="1:7" x14ac:dyDescent="0.25">
      <c r="A282" s="242"/>
      <c r="B282" s="123">
        <f t="shared" si="4"/>
        <v>42865.958330000001</v>
      </c>
      <c r="C282" s="124">
        <v>23</v>
      </c>
      <c r="D282" s="11">
        <f>ROUND(АТС!F280*$D$41*$D$42/100,2)</f>
        <v>230.13</v>
      </c>
      <c r="E282" s="11">
        <f>ROUND(АТС!F280*$E$41*$E$42/100,2)</f>
        <v>211.47</v>
      </c>
      <c r="F282" s="11">
        <f>ROUND(АТС!$F280*$F$41*$F$42/100,2)</f>
        <v>143.97999999999999</v>
      </c>
      <c r="G282" s="11">
        <f>ROUND(АТС!$F280*$G$41*$G$42/100,2)</f>
        <v>84.27</v>
      </c>
    </row>
    <row r="283" spans="1:7" x14ac:dyDescent="0.25">
      <c r="A283" s="242"/>
      <c r="B283" s="121">
        <f t="shared" si="4"/>
        <v>42866</v>
      </c>
      <c r="C283" s="124">
        <v>0</v>
      </c>
      <c r="D283" s="11">
        <f>ROUND(АТС!F281*$D$41*$D$42/100,2)</f>
        <v>189.09</v>
      </c>
      <c r="E283" s="11">
        <f>ROUND(АТС!F281*$E$41*$E$42/100,2)</f>
        <v>173.76</v>
      </c>
      <c r="F283" s="11">
        <f>ROUND(АТС!$F281*$F$41*$F$42/100,2)</f>
        <v>118.31</v>
      </c>
      <c r="G283" s="11">
        <f>ROUND(АТС!$F281*$G$41*$G$42/100,2)</f>
        <v>69.239999999999995</v>
      </c>
    </row>
    <row r="284" spans="1:7" x14ac:dyDescent="0.25">
      <c r="A284" s="242"/>
      <c r="B284" s="123">
        <f t="shared" si="4"/>
        <v>42866.041669999999</v>
      </c>
      <c r="C284" s="124">
        <v>1</v>
      </c>
      <c r="D284" s="11">
        <f>ROUND(АТС!F282*$D$41*$D$42/100,2)</f>
        <v>186.49</v>
      </c>
      <c r="E284" s="11">
        <f>ROUND(АТС!F282*$E$41*$E$42/100,2)</f>
        <v>171.37</v>
      </c>
      <c r="F284" s="11">
        <f>ROUND(АТС!$F282*$F$41*$F$42/100,2)</f>
        <v>116.68</v>
      </c>
      <c r="G284" s="11">
        <f>ROUND(АТС!$F282*$G$41*$G$42/100,2)</f>
        <v>68.290000000000006</v>
      </c>
    </row>
    <row r="285" spans="1:7" x14ac:dyDescent="0.25">
      <c r="A285" s="242"/>
      <c r="B285" s="123">
        <f t="shared" si="4"/>
        <v>42866.083330000001</v>
      </c>
      <c r="C285" s="124">
        <v>2</v>
      </c>
      <c r="D285" s="11">
        <f>ROUND(АТС!F283*$D$41*$D$42/100,2)</f>
        <v>192.2</v>
      </c>
      <c r="E285" s="11">
        <f>ROUND(АТС!F283*$E$41*$E$42/100,2)</f>
        <v>176.62</v>
      </c>
      <c r="F285" s="11">
        <f>ROUND(АТС!$F283*$F$41*$F$42/100,2)</f>
        <v>120.25</v>
      </c>
      <c r="G285" s="11">
        <f>ROUND(АТС!$F283*$G$41*$G$42/100,2)</f>
        <v>70.38</v>
      </c>
    </row>
    <row r="286" spans="1:7" x14ac:dyDescent="0.25">
      <c r="A286" s="242"/>
      <c r="B286" s="123">
        <f t="shared" si="4"/>
        <v>42866.125</v>
      </c>
      <c r="C286" s="124">
        <v>3</v>
      </c>
      <c r="D286" s="11">
        <f>ROUND(АТС!F284*$D$41*$D$42/100,2)</f>
        <v>196.17</v>
      </c>
      <c r="E286" s="11">
        <f>ROUND(АТС!F284*$E$41*$E$42/100,2)</f>
        <v>180.27</v>
      </c>
      <c r="F286" s="11">
        <f>ROUND(АТС!$F284*$F$41*$F$42/100,2)</f>
        <v>122.74</v>
      </c>
      <c r="G286" s="11">
        <f>ROUND(АТС!$F284*$G$41*$G$42/100,2)</f>
        <v>71.84</v>
      </c>
    </row>
    <row r="287" spans="1:7" x14ac:dyDescent="0.25">
      <c r="A287" s="242"/>
      <c r="B287" s="121">
        <f t="shared" si="4"/>
        <v>42866.166669999999</v>
      </c>
      <c r="C287" s="124">
        <v>4</v>
      </c>
      <c r="D287" s="11">
        <f>ROUND(АТС!F285*$D$41*$D$42/100,2)</f>
        <v>192.21</v>
      </c>
      <c r="E287" s="11">
        <f>ROUND(АТС!F285*$E$41*$E$42/100,2)</f>
        <v>176.63</v>
      </c>
      <c r="F287" s="11">
        <f>ROUND(АТС!$F285*$F$41*$F$42/100,2)</f>
        <v>120.26</v>
      </c>
      <c r="G287" s="11">
        <f>ROUND(АТС!$F285*$G$41*$G$42/100,2)</f>
        <v>70.39</v>
      </c>
    </row>
    <row r="288" spans="1:7" x14ac:dyDescent="0.25">
      <c r="A288" s="242"/>
      <c r="B288" s="123">
        <f t="shared" si="4"/>
        <v>42866.208330000001</v>
      </c>
      <c r="C288" s="124">
        <v>5</v>
      </c>
      <c r="D288" s="11">
        <f>ROUND(АТС!F286*$D$41*$D$42/100,2)</f>
        <v>196.13</v>
      </c>
      <c r="E288" s="11">
        <f>ROUND(АТС!F286*$E$41*$E$42/100,2)</f>
        <v>180.23</v>
      </c>
      <c r="F288" s="11">
        <f>ROUND(АТС!$F286*$F$41*$F$42/100,2)</f>
        <v>122.71</v>
      </c>
      <c r="G288" s="11">
        <f>ROUND(АТС!$F286*$G$41*$G$42/100,2)</f>
        <v>71.819999999999993</v>
      </c>
    </row>
    <row r="289" spans="1:7" x14ac:dyDescent="0.25">
      <c r="A289" s="242"/>
      <c r="B289" s="123">
        <f t="shared" si="4"/>
        <v>42866.25</v>
      </c>
      <c r="C289" s="124">
        <v>6</v>
      </c>
      <c r="D289" s="11">
        <f>ROUND(АТС!F287*$D$41*$D$42/100,2)</f>
        <v>186.87</v>
      </c>
      <c r="E289" s="11">
        <f>ROUND(АТС!F287*$E$41*$E$42/100,2)</f>
        <v>171.72</v>
      </c>
      <c r="F289" s="11">
        <f>ROUND(АТС!$F287*$F$41*$F$42/100,2)</f>
        <v>116.92</v>
      </c>
      <c r="G289" s="11">
        <f>ROUND(АТС!$F287*$G$41*$G$42/100,2)</f>
        <v>68.430000000000007</v>
      </c>
    </row>
    <row r="290" spans="1:7" x14ac:dyDescent="0.25">
      <c r="A290" s="242"/>
      <c r="B290" s="123">
        <f t="shared" si="4"/>
        <v>42866.291669999999</v>
      </c>
      <c r="C290" s="124">
        <v>7</v>
      </c>
      <c r="D290" s="11">
        <f>ROUND(АТС!F288*$D$41*$D$42/100,2)</f>
        <v>234.29</v>
      </c>
      <c r="E290" s="11">
        <f>ROUND(АТС!F288*$E$41*$E$42/100,2)</f>
        <v>215.3</v>
      </c>
      <c r="F290" s="11">
        <f>ROUND(АТС!$F288*$F$41*$F$42/100,2)</f>
        <v>146.59</v>
      </c>
      <c r="G290" s="11">
        <f>ROUND(АТС!$F288*$G$41*$G$42/100,2)</f>
        <v>85.79</v>
      </c>
    </row>
    <row r="291" spans="1:7" x14ac:dyDescent="0.25">
      <c r="A291" s="242"/>
      <c r="B291" s="121">
        <f t="shared" si="4"/>
        <v>42866.333330000001</v>
      </c>
      <c r="C291" s="124">
        <v>8</v>
      </c>
      <c r="D291" s="11">
        <f>ROUND(АТС!F289*$D$41*$D$42/100,2)</f>
        <v>201.53</v>
      </c>
      <c r="E291" s="11">
        <f>ROUND(АТС!F289*$E$41*$E$42/100,2)</f>
        <v>185.19</v>
      </c>
      <c r="F291" s="11">
        <f>ROUND(АТС!$F289*$F$41*$F$42/100,2)</f>
        <v>126.09</v>
      </c>
      <c r="G291" s="11">
        <f>ROUND(АТС!$F289*$G$41*$G$42/100,2)</f>
        <v>73.8</v>
      </c>
    </row>
    <row r="292" spans="1:7" x14ac:dyDescent="0.25">
      <c r="A292" s="242"/>
      <c r="B292" s="123">
        <f t="shared" si="4"/>
        <v>42866.375</v>
      </c>
      <c r="C292" s="124">
        <v>9</v>
      </c>
      <c r="D292" s="11">
        <f>ROUND(АТС!F290*$D$41*$D$42/100,2)</f>
        <v>186.27</v>
      </c>
      <c r="E292" s="11">
        <f>ROUND(АТС!F290*$E$41*$E$42/100,2)</f>
        <v>171.17</v>
      </c>
      <c r="F292" s="11">
        <f>ROUND(АТС!$F290*$F$41*$F$42/100,2)</f>
        <v>116.54</v>
      </c>
      <c r="G292" s="11">
        <f>ROUND(АТС!$F290*$G$41*$G$42/100,2)</f>
        <v>68.209999999999994</v>
      </c>
    </row>
    <row r="293" spans="1:7" x14ac:dyDescent="0.25">
      <c r="A293" s="242"/>
      <c r="B293" s="123">
        <f t="shared" si="4"/>
        <v>42866.416669999999</v>
      </c>
      <c r="C293" s="124">
        <v>10</v>
      </c>
      <c r="D293" s="11">
        <f>ROUND(АТС!F291*$D$41*$D$42/100,2)</f>
        <v>186.57</v>
      </c>
      <c r="E293" s="11">
        <f>ROUND(АТС!F291*$E$41*$E$42/100,2)</f>
        <v>171.45</v>
      </c>
      <c r="F293" s="11">
        <f>ROUND(АТС!$F291*$F$41*$F$42/100,2)</f>
        <v>116.73</v>
      </c>
      <c r="G293" s="11">
        <f>ROUND(АТС!$F291*$G$41*$G$42/100,2)</f>
        <v>68.319999999999993</v>
      </c>
    </row>
    <row r="294" spans="1:7" x14ac:dyDescent="0.25">
      <c r="A294" s="242"/>
      <c r="B294" s="123">
        <f t="shared" si="4"/>
        <v>42866.458330000001</v>
      </c>
      <c r="C294" s="124">
        <v>11</v>
      </c>
      <c r="D294" s="11">
        <f>ROUND(АТС!F292*$D$41*$D$42/100,2)</f>
        <v>187.15</v>
      </c>
      <c r="E294" s="11">
        <f>ROUND(АТС!F292*$E$41*$E$42/100,2)</f>
        <v>171.98</v>
      </c>
      <c r="F294" s="11">
        <f>ROUND(АТС!$F292*$F$41*$F$42/100,2)</f>
        <v>117.09</v>
      </c>
      <c r="G294" s="11">
        <f>ROUND(АТС!$F292*$G$41*$G$42/100,2)</f>
        <v>68.53</v>
      </c>
    </row>
    <row r="295" spans="1:7" x14ac:dyDescent="0.25">
      <c r="A295" s="242"/>
      <c r="B295" s="121">
        <f t="shared" si="4"/>
        <v>42866.5</v>
      </c>
      <c r="C295" s="124">
        <v>12</v>
      </c>
      <c r="D295" s="11">
        <f>ROUND(АТС!F293*$D$41*$D$42/100,2)</f>
        <v>191.15</v>
      </c>
      <c r="E295" s="11">
        <f>ROUND(АТС!F293*$E$41*$E$42/100,2)</f>
        <v>175.66</v>
      </c>
      <c r="F295" s="11">
        <f>ROUND(АТС!$F293*$F$41*$F$42/100,2)</f>
        <v>119.6</v>
      </c>
      <c r="G295" s="11">
        <f>ROUND(АТС!$F293*$G$41*$G$42/100,2)</f>
        <v>70</v>
      </c>
    </row>
    <row r="296" spans="1:7" x14ac:dyDescent="0.25">
      <c r="A296" s="242"/>
      <c r="B296" s="123">
        <f t="shared" si="4"/>
        <v>42866.541669999999</v>
      </c>
      <c r="C296" s="124">
        <v>13</v>
      </c>
      <c r="D296" s="11">
        <f>ROUND(АТС!F294*$D$41*$D$42/100,2)</f>
        <v>193.13</v>
      </c>
      <c r="E296" s="11">
        <f>ROUND(АТС!F294*$E$41*$E$42/100,2)</f>
        <v>177.48</v>
      </c>
      <c r="F296" s="11">
        <f>ROUND(АТС!$F294*$F$41*$F$42/100,2)</f>
        <v>120.83</v>
      </c>
      <c r="G296" s="11">
        <f>ROUND(АТС!$F294*$G$41*$G$42/100,2)</f>
        <v>70.72</v>
      </c>
    </row>
    <row r="297" spans="1:7" x14ac:dyDescent="0.25">
      <c r="A297" s="242"/>
      <c r="B297" s="123">
        <f t="shared" si="4"/>
        <v>42866.583330000001</v>
      </c>
      <c r="C297" s="124">
        <v>14</v>
      </c>
      <c r="D297" s="11">
        <f>ROUND(АТС!F295*$D$41*$D$42/100,2)</f>
        <v>189.43</v>
      </c>
      <c r="E297" s="11">
        <f>ROUND(АТС!F295*$E$41*$E$42/100,2)</f>
        <v>174.08</v>
      </c>
      <c r="F297" s="11">
        <f>ROUND(АТС!$F295*$F$41*$F$42/100,2)</f>
        <v>118.52</v>
      </c>
      <c r="G297" s="11">
        <f>ROUND(АТС!$F295*$G$41*$G$42/100,2)</f>
        <v>69.37</v>
      </c>
    </row>
    <row r="298" spans="1:7" x14ac:dyDescent="0.25">
      <c r="A298" s="242"/>
      <c r="B298" s="123">
        <f t="shared" si="4"/>
        <v>42866.625</v>
      </c>
      <c r="C298" s="124">
        <v>15</v>
      </c>
      <c r="D298" s="11">
        <f>ROUND(АТС!F296*$D$41*$D$42/100,2)</f>
        <v>186.18</v>
      </c>
      <c r="E298" s="11">
        <f>ROUND(АТС!F296*$E$41*$E$42/100,2)</f>
        <v>171.09</v>
      </c>
      <c r="F298" s="11">
        <f>ROUND(АТС!$F296*$F$41*$F$42/100,2)</f>
        <v>116.49</v>
      </c>
      <c r="G298" s="11">
        <f>ROUND(АТС!$F296*$G$41*$G$42/100,2)</f>
        <v>68.180000000000007</v>
      </c>
    </row>
    <row r="299" spans="1:7" x14ac:dyDescent="0.25">
      <c r="A299" s="242"/>
      <c r="B299" s="121">
        <f t="shared" si="4"/>
        <v>42866.666669999999</v>
      </c>
      <c r="C299" s="124">
        <v>16</v>
      </c>
      <c r="D299" s="11">
        <f>ROUND(АТС!F297*$D$41*$D$42/100,2)</f>
        <v>186.26</v>
      </c>
      <c r="E299" s="11">
        <f>ROUND(АТС!F297*$E$41*$E$42/100,2)</f>
        <v>171.17</v>
      </c>
      <c r="F299" s="11">
        <f>ROUND(АТС!$F297*$F$41*$F$42/100,2)</f>
        <v>116.54</v>
      </c>
      <c r="G299" s="11">
        <f>ROUND(АТС!$F297*$G$41*$G$42/100,2)</f>
        <v>68.209999999999994</v>
      </c>
    </row>
    <row r="300" spans="1:7" x14ac:dyDescent="0.25">
      <c r="A300" s="242"/>
      <c r="B300" s="123">
        <f t="shared" si="4"/>
        <v>42866.708330000001</v>
      </c>
      <c r="C300" s="124">
        <v>17</v>
      </c>
      <c r="D300" s="11">
        <f>ROUND(АТС!F298*$D$41*$D$42/100,2)</f>
        <v>186.96</v>
      </c>
      <c r="E300" s="11">
        <f>ROUND(АТС!F298*$E$41*$E$42/100,2)</f>
        <v>171.8</v>
      </c>
      <c r="F300" s="11">
        <f>ROUND(АТС!$F298*$F$41*$F$42/100,2)</f>
        <v>116.97</v>
      </c>
      <c r="G300" s="11">
        <f>ROUND(АТС!$F298*$G$41*$G$42/100,2)</f>
        <v>68.459999999999994</v>
      </c>
    </row>
    <row r="301" spans="1:7" x14ac:dyDescent="0.25">
      <c r="A301" s="242"/>
      <c r="B301" s="123">
        <f t="shared" si="4"/>
        <v>42866.75</v>
      </c>
      <c r="C301" s="124">
        <v>18</v>
      </c>
      <c r="D301" s="11">
        <f>ROUND(АТС!F299*$D$41*$D$42/100,2)</f>
        <v>203.93</v>
      </c>
      <c r="E301" s="11">
        <f>ROUND(АТС!F299*$E$41*$E$42/100,2)</f>
        <v>187.4</v>
      </c>
      <c r="F301" s="11">
        <f>ROUND(АТС!$F299*$F$41*$F$42/100,2)</f>
        <v>127.59</v>
      </c>
      <c r="G301" s="11">
        <f>ROUND(АТС!$F299*$G$41*$G$42/100,2)</f>
        <v>74.680000000000007</v>
      </c>
    </row>
    <row r="302" spans="1:7" x14ac:dyDescent="0.25">
      <c r="A302" s="242"/>
      <c r="B302" s="123">
        <f t="shared" si="4"/>
        <v>42866.791669999999</v>
      </c>
      <c r="C302" s="124">
        <v>19</v>
      </c>
      <c r="D302" s="11">
        <f>ROUND(АТС!F300*$D$41*$D$42/100,2)</f>
        <v>222.76</v>
      </c>
      <c r="E302" s="11">
        <f>ROUND(АТС!F300*$E$41*$E$42/100,2)</f>
        <v>204.7</v>
      </c>
      <c r="F302" s="11">
        <f>ROUND(АТС!$F300*$F$41*$F$42/100,2)</f>
        <v>139.37</v>
      </c>
      <c r="G302" s="11">
        <f>ROUND(АТС!$F300*$G$41*$G$42/100,2)</f>
        <v>81.569999999999993</v>
      </c>
    </row>
    <row r="303" spans="1:7" x14ac:dyDescent="0.25">
      <c r="A303" s="242"/>
      <c r="B303" s="121">
        <f t="shared" si="4"/>
        <v>42866.833330000001</v>
      </c>
      <c r="C303" s="124">
        <v>20</v>
      </c>
      <c r="D303" s="11">
        <f>ROUND(АТС!F301*$D$41*$D$42/100,2)</f>
        <v>229.51</v>
      </c>
      <c r="E303" s="11">
        <f>ROUND(АТС!F301*$E$41*$E$42/100,2)</f>
        <v>210.91</v>
      </c>
      <c r="F303" s="11">
        <f>ROUND(АТС!$F301*$F$41*$F$42/100,2)</f>
        <v>143.6</v>
      </c>
      <c r="G303" s="11">
        <f>ROUND(АТС!$F301*$G$41*$G$42/100,2)</f>
        <v>84.05</v>
      </c>
    </row>
    <row r="304" spans="1:7" x14ac:dyDescent="0.25">
      <c r="A304" s="242"/>
      <c r="B304" s="123">
        <f t="shared" si="4"/>
        <v>42866.875</v>
      </c>
      <c r="C304" s="124">
        <v>21</v>
      </c>
      <c r="D304" s="11">
        <f>ROUND(АТС!F302*$D$41*$D$42/100,2)</f>
        <v>227.54</v>
      </c>
      <c r="E304" s="11">
        <f>ROUND(АТС!F302*$E$41*$E$42/100,2)</f>
        <v>209.09</v>
      </c>
      <c r="F304" s="11">
        <f>ROUND(АТС!$F302*$F$41*$F$42/100,2)</f>
        <v>142.36000000000001</v>
      </c>
      <c r="G304" s="11">
        <f>ROUND(АТС!$F302*$G$41*$G$42/100,2)</f>
        <v>83.32</v>
      </c>
    </row>
    <row r="305" spans="1:7" x14ac:dyDescent="0.25">
      <c r="A305" s="242"/>
      <c r="B305" s="123">
        <f t="shared" si="4"/>
        <v>42866.916669999999</v>
      </c>
      <c r="C305" s="124">
        <v>22</v>
      </c>
      <c r="D305" s="11">
        <f>ROUND(АТС!F303*$D$41*$D$42/100,2)</f>
        <v>187.21</v>
      </c>
      <c r="E305" s="11">
        <f>ROUND(АТС!F303*$E$41*$E$42/100,2)</f>
        <v>172.04</v>
      </c>
      <c r="F305" s="11">
        <f>ROUND(АТС!$F303*$F$41*$F$42/100,2)</f>
        <v>117.13</v>
      </c>
      <c r="G305" s="11">
        <f>ROUND(АТС!$F303*$G$41*$G$42/100,2)</f>
        <v>68.56</v>
      </c>
    </row>
    <row r="306" spans="1:7" x14ac:dyDescent="0.25">
      <c r="A306" s="242"/>
      <c r="B306" s="123">
        <f t="shared" si="4"/>
        <v>42866.958330000001</v>
      </c>
      <c r="C306" s="124">
        <v>23</v>
      </c>
      <c r="D306" s="11">
        <f>ROUND(АТС!F304*$D$41*$D$42/100,2)</f>
        <v>225.1</v>
      </c>
      <c r="E306" s="11">
        <f>ROUND(АТС!F304*$E$41*$E$42/100,2)</f>
        <v>206.85</v>
      </c>
      <c r="F306" s="11">
        <f>ROUND(АТС!$F304*$F$41*$F$42/100,2)</f>
        <v>140.84</v>
      </c>
      <c r="G306" s="11">
        <f>ROUND(АТС!$F304*$G$41*$G$42/100,2)</f>
        <v>82.43</v>
      </c>
    </row>
    <row r="307" spans="1:7" x14ac:dyDescent="0.25">
      <c r="A307" s="242"/>
      <c r="B307" s="121">
        <f t="shared" si="4"/>
        <v>42867</v>
      </c>
      <c r="C307" s="124">
        <v>0</v>
      </c>
      <c r="D307" s="11">
        <f>ROUND(АТС!F305*$D$41*$D$42/100,2)</f>
        <v>188.77</v>
      </c>
      <c r="E307" s="11">
        <f>ROUND(АТС!F305*$E$41*$E$42/100,2)</f>
        <v>173.47</v>
      </c>
      <c r="F307" s="11">
        <f>ROUND(АТС!$F305*$F$41*$F$42/100,2)</f>
        <v>118.1</v>
      </c>
      <c r="G307" s="11">
        <f>ROUND(АТС!$F305*$G$41*$G$42/100,2)</f>
        <v>69.13</v>
      </c>
    </row>
    <row r="308" spans="1:7" x14ac:dyDescent="0.25">
      <c r="A308" s="242"/>
      <c r="B308" s="123">
        <f t="shared" si="4"/>
        <v>42867.041669999999</v>
      </c>
      <c r="C308" s="124">
        <v>1</v>
      </c>
      <c r="D308" s="11">
        <f>ROUND(АТС!F306*$D$41*$D$42/100,2)</f>
        <v>186.51</v>
      </c>
      <c r="E308" s="11">
        <f>ROUND(АТС!F306*$E$41*$E$42/100,2)</f>
        <v>171.39</v>
      </c>
      <c r="F308" s="11">
        <f>ROUND(АТС!$F306*$F$41*$F$42/100,2)</f>
        <v>116.69</v>
      </c>
      <c r="G308" s="11">
        <f>ROUND(АТС!$F306*$G$41*$G$42/100,2)</f>
        <v>68.3</v>
      </c>
    </row>
    <row r="309" spans="1:7" x14ac:dyDescent="0.25">
      <c r="A309" s="242"/>
      <c r="B309" s="123">
        <f t="shared" si="4"/>
        <v>42867.083330000001</v>
      </c>
      <c r="C309" s="124">
        <v>2</v>
      </c>
      <c r="D309" s="11">
        <f>ROUND(АТС!F307*$D$41*$D$42/100,2)</f>
        <v>188.33</v>
      </c>
      <c r="E309" s="11">
        <f>ROUND(АТС!F307*$E$41*$E$42/100,2)</f>
        <v>173.07</v>
      </c>
      <c r="F309" s="11">
        <f>ROUND(АТС!$F307*$F$41*$F$42/100,2)</f>
        <v>117.83</v>
      </c>
      <c r="G309" s="11">
        <f>ROUND(АТС!$F307*$G$41*$G$42/100,2)</f>
        <v>68.97</v>
      </c>
    </row>
    <row r="310" spans="1:7" x14ac:dyDescent="0.25">
      <c r="A310" s="242"/>
      <c r="B310" s="123">
        <f t="shared" si="4"/>
        <v>42867.125</v>
      </c>
      <c r="C310" s="124">
        <v>3</v>
      </c>
      <c r="D310" s="11">
        <f>ROUND(АТС!F308*$D$41*$D$42/100,2)</f>
        <v>192.12</v>
      </c>
      <c r="E310" s="11">
        <f>ROUND(АТС!F308*$E$41*$E$42/100,2)</f>
        <v>176.54</v>
      </c>
      <c r="F310" s="11">
        <f>ROUND(АТС!$F308*$F$41*$F$42/100,2)</f>
        <v>120.2</v>
      </c>
      <c r="G310" s="11">
        <f>ROUND(АТС!$F308*$G$41*$G$42/100,2)</f>
        <v>70.349999999999994</v>
      </c>
    </row>
    <row r="311" spans="1:7" x14ac:dyDescent="0.25">
      <c r="A311" s="242"/>
      <c r="B311" s="121">
        <f t="shared" si="4"/>
        <v>42867.166669999999</v>
      </c>
      <c r="C311" s="124">
        <v>4</v>
      </c>
      <c r="D311" s="11">
        <f>ROUND(АТС!F309*$D$41*$D$42/100,2)</f>
        <v>196.03</v>
      </c>
      <c r="E311" s="11">
        <f>ROUND(АТС!F309*$E$41*$E$42/100,2)</f>
        <v>180.14</v>
      </c>
      <c r="F311" s="11">
        <f>ROUND(АТС!$F309*$F$41*$F$42/100,2)</f>
        <v>122.65</v>
      </c>
      <c r="G311" s="11">
        <f>ROUND(АТС!$F309*$G$41*$G$42/100,2)</f>
        <v>71.790000000000006</v>
      </c>
    </row>
    <row r="312" spans="1:7" x14ac:dyDescent="0.25">
      <c r="A312" s="242"/>
      <c r="B312" s="123">
        <f t="shared" si="4"/>
        <v>42867.208330000001</v>
      </c>
      <c r="C312" s="124">
        <v>5</v>
      </c>
      <c r="D312" s="11">
        <f>ROUND(АТС!F310*$D$41*$D$42/100,2)</f>
        <v>196.01</v>
      </c>
      <c r="E312" s="11">
        <f>ROUND(АТС!F310*$E$41*$E$42/100,2)</f>
        <v>180.12</v>
      </c>
      <c r="F312" s="11">
        <f>ROUND(АТС!$F310*$F$41*$F$42/100,2)</f>
        <v>122.64</v>
      </c>
      <c r="G312" s="11">
        <f>ROUND(АТС!$F310*$G$41*$G$42/100,2)</f>
        <v>71.78</v>
      </c>
    </row>
    <row r="313" spans="1:7" x14ac:dyDescent="0.25">
      <c r="A313" s="242"/>
      <c r="B313" s="123">
        <f t="shared" si="4"/>
        <v>42867.25</v>
      </c>
      <c r="C313" s="124">
        <v>6</v>
      </c>
      <c r="D313" s="11">
        <f>ROUND(АТС!F311*$D$41*$D$42/100,2)</f>
        <v>186.86</v>
      </c>
      <c r="E313" s="11">
        <f>ROUND(АТС!F311*$E$41*$E$42/100,2)</f>
        <v>171.71</v>
      </c>
      <c r="F313" s="11">
        <f>ROUND(АТС!$F311*$F$41*$F$42/100,2)</f>
        <v>116.91</v>
      </c>
      <c r="G313" s="11">
        <f>ROUND(АТС!$F311*$G$41*$G$42/100,2)</f>
        <v>68.430000000000007</v>
      </c>
    </row>
    <row r="314" spans="1:7" x14ac:dyDescent="0.25">
      <c r="A314" s="242"/>
      <c r="B314" s="123">
        <f t="shared" si="4"/>
        <v>42867.291669999999</v>
      </c>
      <c r="C314" s="124">
        <v>7</v>
      </c>
      <c r="D314" s="11">
        <f>ROUND(АТС!F312*$D$41*$D$42/100,2)</f>
        <v>219.62</v>
      </c>
      <c r="E314" s="11">
        <f>ROUND(АТС!F312*$E$41*$E$42/100,2)</f>
        <v>201.82</v>
      </c>
      <c r="F314" s="11">
        <f>ROUND(АТС!$F312*$F$41*$F$42/100,2)</f>
        <v>137.41</v>
      </c>
      <c r="G314" s="11">
        <f>ROUND(АТС!$F312*$G$41*$G$42/100,2)</f>
        <v>80.42</v>
      </c>
    </row>
    <row r="315" spans="1:7" x14ac:dyDescent="0.25">
      <c r="A315" s="242"/>
      <c r="B315" s="121">
        <f t="shared" si="4"/>
        <v>42867.333330000001</v>
      </c>
      <c r="C315" s="124">
        <v>8</v>
      </c>
      <c r="D315" s="11">
        <f>ROUND(АТС!F313*$D$41*$D$42/100,2)</f>
        <v>192.96</v>
      </c>
      <c r="E315" s="11">
        <f>ROUND(АТС!F313*$E$41*$E$42/100,2)</f>
        <v>177.32</v>
      </c>
      <c r="F315" s="11">
        <f>ROUND(АТС!$F313*$F$41*$F$42/100,2)</f>
        <v>120.73</v>
      </c>
      <c r="G315" s="11">
        <f>ROUND(АТС!$F313*$G$41*$G$42/100,2)</f>
        <v>70.66</v>
      </c>
    </row>
    <row r="316" spans="1:7" x14ac:dyDescent="0.25">
      <c r="A316" s="242"/>
      <c r="B316" s="123">
        <f t="shared" si="4"/>
        <v>42867.375</v>
      </c>
      <c r="C316" s="124">
        <v>9</v>
      </c>
      <c r="D316" s="11">
        <f>ROUND(АТС!F314*$D$41*$D$42/100,2)</f>
        <v>190.19</v>
      </c>
      <c r="E316" s="11">
        <f>ROUND(АТС!F314*$E$41*$E$42/100,2)</f>
        <v>174.77</v>
      </c>
      <c r="F316" s="11">
        <f>ROUND(АТС!$F314*$F$41*$F$42/100,2)</f>
        <v>118.99</v>
      </c>
      <c r="G316" s="11">
        <f>ROUND(АТС!$F314*$G$41*$G$42/100,2)</f>
        <v>69.650000000000006</v>
      </c>
    </row>
    <row r="317" spans="1:7" x14ac:dyDescent="0.25">
      <c r="A317" s="242"/>
      <c r="B317" s="123">
        <f t="shared" si="4"/>
        <v>42867.416669999999</v>
      </c>
      <c r="C317" s="124">
        <v>10</v>
      </c>
      <c r="D317" s="11">
        <f>ROUND(АТС!F315*$D$41*$D$42/100,2)</f>
        <v>190.18</v>
      </c>
      <c r="E317" s="11">
        <f>ROUND(АТС!F315*$E$41*$E$42/100,2)</f>
        <v>174.76</v>
      </c>
      <c r="F317" s="11">
        <f>ROUND(АТС!$F315*$F$41*$F$42/100,2)</f>
        <v>118.99</v>
      </c>
      <c r="G317" s="11">
        <f>ROUND(АТС!$F315*$G$41*$G$42/100,2)</f>
        <v>69.64</v>
      </c>
    </row>
    <row r="318" spans="1:7" x14ac:dyDescent="0.25">
      <c r="A318" s="242"/>
      <c r="B318" s="123">
        <f t="shared" si="4"/>
        <v>42867.458330000001</v>
      </c>
      <c r="C318" s="124">
        <v>11</v>
      </c>
      <c r="D318" s="11">
        <f>ROUND(АТС!F316*$D$41*$D$42/100,2)</f>
        <v>190.23</v>
      </c>
      <c r="E318" s="11">
        <f>ROUND(АТС!F316*$E$41*$E$42/100,2)</f>
        <v>174.81</v>
      </c>
      <c r="F318" s="11">
        <f>ROUND(АТС!$F316*$F$41*$F$42/100,2)</f>
        <v>119.02</v>
      </c>
      <c r="G318" s="11">
        <f>ROUND(АТС!$F316*$G$41*$G$42/100,2)</f>
        <v>69.66</v>
      </c>
    </row>
    <row r="319" spans="1:7" x14ac:dyDescent="0.25">
      <c r="A319" s="242"/>
      <c r="B319" s="121">
        <f t="shared" si="4"/>
        <v>42867.5</v>
      </c>
      <c r="C319" s="124">
        <v>12</v>
      </c>
      <c r="D319" s="11">
        <f>ROUND(АТС!F317*$D$41*$D$42/100,2)</f>
        <v>190.16</v>
      </c>
      <c r="E319" s="11">
        <f>ROUND(АТС!F317*$E$41*$E$42/100,2)</f>
        <v>174.75</v>
      </c>
      <c r="F319" s="11">
        <f>ROUND(АТС!$F317*$F$41*$F$42/100,2)</f>
        <v>118.98</v>
      </c>
      <c r="G319" s="11">
        <f>ROUND(АТС!$F317*$G$41*$G$42/100,2)</f>
        <v>69.64</v>
      </c>
    </row>
    <row r="320" spans="1:7" x14ac:dyDescent="0.25">
      <c r="A320" s="242"/>
      <c r="B320" s="123">
        <f t="shared" si="4"/>
        <v>42867.541669999999</v>
      </c>
      <c r="C320" s="124">
        <v>13</v>
      </c>
      <c r="D320" s="11">
        <f>ROUND(АТС!F318*$D$41*$D$42/100,2)</f>
        <v>190.15</v>
      </c>
      <c r="E320" s="11">
        <f>ROUND(АТС!F318*$E$41*$E$42/100,2)</f>
        <v>174.74</v>
      </c>
      <c r="F320" s="11">
        <f>ROUND(АТС!$F318*$F$41*$F$42/100,2)</f>
        <v>118.97</v>
      </c>
      <c r="G320" s="11">
        <f>ROUND(АТС!$F318*$G$41*$G$42/100,2)</f>
        <v>69.63</v>
      </c>
    </row>
    <row r="321" spans="1:7" x14ac:dyDescent="0.25">
      <c r="A321" s="242"/>
      <c r="B321" s="123">
        <f t="shared" si="4"/>
        <v>42867.583330000001</v>
      </c>
      <c r="C321" s="124">
        <v>14</v>
      </c>
      <c r="D321" s="11">
        <f>ROUND(АТС!F319*$D$41*$D$42/100,2)</f>
        <v>186.27</v>
      </c>
      <c r="E321" s="11">
        <f>ROUND(АТС!F319*$E$41*$E$42/100,2)</f>
        <v>171.17</v>
      </c>
      <c r="F321" s="11">
        <f>ROUND(АТС!$F319*$F$41*$F$42/100,2)</f>
        <v>116.54</v>
      </c>
      <c r="G321" s="11">
        <f>ROUND(АТС!$F319*$G$41*$G$42/100,2)</f>
        <v>68.209999999999994</v>
      </c>
    </row>
    <row r="322" spans="1:7" x14ac:dyDescent="0.25">
      <c r="A322" s="242"/>
      <c r="B322" s="123">
        <f t="shared" si="4"/>
        <v>42867.625</v>
      </c>
      <c r="C322" s="124">
        <v>15</v>
      </c>
      <c r="D322" s="11">
        <f>ROUND(АТС!F320*$D$41*$D$42/100,2)</f>
        <v>190.3</v>
      </c>
      <c r="E322" s="11">
        <f>ROUND(АТС!F320*$E$41*$E$42/100,2)</f>
        <v>174.87</v>
      </c>
      <c r="F322" s="11">
        <f>ROUND(АТС!$F320*$F$41*$F$42/100,2)</f>
        <v>119.06</v>
      </c>
      <c r="G322" s="11">
        <f>ROUND(АТС!$F320*$G$41*$G$42/100,2)</f>
        <v>69.69</v>
      </c>
    </row>
    <row r="323" spans="1:7" x14ac:dyDescent="0.25">
      <c r="A323" s="242"/>
      <c r="B323" s="121">
        <f t="shared" si="4"/>
        <v>42867.666669999999</v>
      </c>
      <c r="C323" s="124">
        <v>16</v>
      </c>
      <c r="D323" s="11">
        <f>ROUND(АТС!F321*$D$41*$D$42/100,2)</f>
        <v>190.26</v>
      </c>
      <c r="E323" s="11">
        <f>ROUND(АТС!F321*$E$41*$E$42/100,2)</f>
        <v>174.84</v>
      </c>
      <c r="F323" s="11">
        <f>ROUND(АТС!$F321*$F$41*$F$42/100,2)</f>
        <v>119.04</v>
      </c>
      <c r="G323" s="11">
        <f>ROUND(АТС!$F321*$G$41*$G$42/100,2)</f>
        <v>69.67</v>
      </c>
    </row>
    <row r="324" spans="1:7" x14ac:dyDescent="0.25">
      <c r="A324" s="242"/>
      <c r="B324" s="123">
        <f t="shared" ref="B324:B387" si="5">B300+1</f>
        <v>42867.708330000001</v>
      </c>
      <c r="C324" s="124">
        <v>17</v>
      </c>
      <c r="D324" s="11">
        <f>ROUND(АТС!F322*$D$41*$D$42/100,2)</f>
        <v>190.16</v>
      </c>
      <c r="E324" s="11">
        <f>ROUND(АТС!F322*$E$41*$E$42/100,2)</f>
        <v>174.75</v>
      </c>
      <c r="F324" s="11">
        <f>ROUND(АТС!$F322*$F$41*$F$42/100,2)</f>
        <v>118.98</v>
      </c>
      <c r="G324" s="11">
        <f>ROUND(АТС!$F322*$G$41*$G$42/100,2)</f>
        <v>69.64</v>
      </c>
    </row>
    <row r="325" spans="1:7" x14ac:dyDescent="0.25">
      <c r="A325" s="242"/>
      <c r="B325" s="123">
        <f t="shared" si="5"/>
        <v>42867.75</v>
      </c>
      <c r="C325" s="124">
        <v>18</v>
      </c>
      <c r="D325" s="11">
        <f>ROUND(АТС!F323*$D$41*$D$42/100,2)</f>
        <v>206.03</v>
      </c>
      <c r="E325" s="11">
        <f>ROUND(АТС!F323*$E$41*$E$42/100,2)</f>
        <v>189.33</v>
      </c>
      <c r="F325" s="11">
        <f>ROUND(АТС!$F323*$F$41*$F$42/100,2)</f>
        <v>128.9</v>
      </c>
      <c r="G325" s="11">
        <f>ROUND(АТС!$F323*$G$41*$G$42/100,2)</f>
        <v>75.44</v>
      </c>
    </row>
    <row r="326" spans="1:7" x14ac:dyDescent="0.25">
      <c r="A326" s="242"/>
      <c r="B326" s="123">
        <f t="shared" si="5"/>
        <v>42867.791669999999</v>
      </c>
      <c r="C326" s="124">
        <v>19</v>
      </c>
      <c r="D326" s="11">
        <f>ROUND(АТС!F324*$D$41*$D$42/100,2)</f>
        <v>223.45</v>
      </c>
      <c r="E326" s="11">
        <f>ROUND(АТС!F324*$E$41*$E$42/100,2)</f>
        <v>205.34</v>
      </c>
      <c r="F326" s="11">
        <f>ROUND(АТС!$F324*$F$41*$F$42/100,2)</f>
        <v>139.81</v>
      </c>
      <c r="G326" s="11">
        <f>ROUND(АТС!$F324*$G$41*$G$42/100,2)</f>
        <v>81.83</v>
      </c>
    </row>
    <row r="327" spans="1:7" x14ac:dyDescent="0.25">
      <c r="A327" s="242"/>
      <c r="B327" s="121">
        <f t="shared" si="5"/>
        <v>42867.833330000001</v>
      </c>
      <c r="C327" s="124">
        <v>20</v>
      </c>
      <c r="D327" s="11">
        <f>ROUND(АТС!F325*$D$41*$D$42/100,2)</f>
        <v>230.19</v>
      </c>
      <c r="E327" s="11">
        <f>ROUND(АТС!F325*$E$41*$E$42/100,2)</f>
        <v>211.53</v>
      </c>
      <c r="F327" s="11">
        <f>ROUND(АТС!$F325*$F$41*$F$42/100,2)</f>
        <v>144.02000000000001</v>
      </c>
      <c r="G327" s="11">
        <f>ROUND(АТС!$F325*$G$41*$G$42/100,2)</f>
        <v>84.29</v>
      </c>
    </row>
    <row r="328" spans="1:7" x14ac:dyDescent="0.25">
      <c r="A328" s="242"/>
      <c r="B328" s="123">
        <f t="shared" si="5"/>
        <v>42867.875</v>
      </c>
      <c r="C328" s="124">
        <v>21</v>
      </c>
      <c r="D328" s="11">
        <f>ROUND(АТС!F326*$D$41*$D$42/100,2)</f>
        <v>229.76</v>
      </c>
      <c r="E328" s="11">
        <f>ROUND(АТС!F326*$E$41*$E$42/100,2)</f>
        <v>211.14</v>
      </c>
      <c r="F328" s="11">
        <f>ROUND(АТС!$F326*$F$41*$F$42/100,2)</f>
        <v>143.75</v>
      </c>
      <c r="G328" s="11">
        <f>ROUND(АТС!$F326*$G$41*$G$42/100,2)</f>
        <v>84.14</v>
      </c>
    </row>
    <row r="329" spans="1:7" x14ac:dyDescent="0.25">
      <c r="A329" s="242"/>
      <c r="B329" s="123">
        <f t="shared" si="5"/>
        <v>42867.916669999999</v>
      </c>
      <c r="C329" s="124">
        <v>22</v>
      </c>
      <c r="D329" s="11">
        <f>ROUND(АТС!F327*$D$41*$D$42/100,2)</f>
        <v>190.31</v>
      </c>
      <c r="E329" s="11">
        <f>ROUND(АТС!F327*$E$41*$E$42/100,2)</f>
        <v>174.89</v>
      </c>
      <c r="F329" s="11">
        <f>ROUND(АТС!$F327*$F$41*$F$42/100,2)</f>
        <v>119.07</v>
      </c>
      <c r="G329" s="11">
        <f>ROUND(АТС!$F327*$G$41*$G$42/100,2)</f>
        <v>69.69</v>
      </c>
    </row>
    <row r="330" spans="1:7" x14ac:dyDescent="0.25">
      <c r="A330" s="242"/>
      <c r="B330" s="123">
        <f t="shared" si="5"/>
        <v>42867.958330000001</v>
      </c>
      <c r="C330" s="124">
        <v>23</v>
      </c>
      <c r="D330" s="11">
        <f>ROUND(АТС!F328*$D$41*$D$42/100,2)</f>
        <v>226.55</v>
      </c>
      <c r="E330" s="11">
        <f>ROUND(АТС!F328*$E$41*$E$42/100,2)</f>
        <v>208.19</v>
      </c>
      <c r="F330" s="11">
        <f>ROUND(АТС!$F328*$F$41*$F$42/100,2)</f>
        <v>141.75</v>
      </c>
      <c r="G330" s="11">
        <f>ROUND(АТС!$F328*$G$41*$G$42/100,2)</f>
        <v>82.96</v>
      </c>
    </row>
    <row r="331" spans="1:7" x14ac:dyDescent="0.25">
      <c r="A331" s="242"/>
      <c r="B331" s="121">
        <f t="shared" si="5"/>
        <v>42868</v>
      </c>
      <c r="C331" s="124">
        <v>0</v>
      </c>
      <c r="D331" s="11">
        <f>ROUND(АТС!F329*$D$41*$D$42/100,2)</f>
        <v>189.72</v>
      </c>
      <c r="E331" s="11">
        <f>ROUND(АТС!F329*$E$41*$E$42/100,2)</f>
        <v>174.34</v>
      </c>
      <c r="F331" s="11">
        <f>ROUND(АТС!$F329*$F$41*$F$42/100,2)</f>
        <v>118.7</v>
      </c>
      <c r="G331" s="11">
        <f>ROUND(АТС!$F329*$G$41*$G$42/100,2)</f>
        <v>69.47</v>
      </c>
    </row>
    <row r="332" spans="1:7" x14ac:dyDescent="0.25">
      <c r="A332" s="242"/>
      <c r="B332" s="123">
        <f t="shared" si="5"/>
        <v>42868.041669999999</v>
      </c>
      <c r="C332" s="124">
        <v>1</v>
      </c>
      <c r="D332" s="11">
        <f>ROUND(АТС!F330*$D$41*$D$42/100,2)</f>
        <v>186.57</v>
      </c>
      <c r="E332" s="11">
        <f>ROUND(АТС!F330*$E$41*$E$42/100,2)</f>
        <v>171.44</v>
      </c>
      <c r="F332" s="11">
        <f>ROUND(АТС!$F330*$F$41*$F$42/100,2)</f>
        <v>116.73</v>
      </c>
      <c r="G332" s="11">
        <f>ROUND(АТС!$F330*$G$41*$G$42/100,2)</f>
        <v>68.319999999999993</v>
      </c>
    </row>
    <row r="333" spans="1:7" x14ac:dyDescent="0.25">
      <c r="A333" s="242"/>
      <c r="B333" s="123">
        <f t="shared" si="5"/>
        <v>42868.083330000001</v>
      </c>
      <c r="C333" s="124">
        <v>2</v>
      </c>
      <c r="D333" s="11">
        <f>ROUND(АТС!F331*$D$41*$D$42/100,2)</f>
        <v>190.49</v>
      </c>
      <c r="E333" s="11">
        <f>ROUND(АТС!F331*$E$41*$E$42/100,2)</f>
        <v>175.05</v>
      </c>
      <c r="F333" s="11">
        <f>ROUND(АТС!$F331*$F$41*$F$42/100,2)</f>
        <v>119.18</v>
      </c>
      <c r="G333" s="11">
        <f>ROUND(АТС!$F331*$G$41*$G$42/100,2)</f>
        <v>69.760000000000005</v>
      </c>
    </row>
    <row r="334" spans="1:7" x14ac:dyDescent="0.25">
      <c r="A334" s="242"/>
      <c r="B334" s="123">
        <f t="shared" si="5"/>
        <v>42868.125</v>
      </c>
      <c r="C334" s="124">
        <v>3</v>
      </c>
      <c r="D334" s="11">
        <f>ROUND(АТС!F332*$D$41*$D$42/100,2)</f>
        <v>203.35</v>
      </c>
      <c r="E334" s="11">
        <f>ROUND(АТС!F332*$E$41*$E$42/100,2)</f>
        <v>186.87</v>
      </c>
      <c r="F334" s="11">
        <f>ROUND(АТС!$F332*$F$41*$F$42/100,2)</f>
        <v>127.23</v>
      </c>
      <c r="G334" s="11">
        <f>ROUND(АТС!$F332*$G$41*$G$42/100,2)</f>
        <v>74.47</v>
      </c>
    </row>
    <row r="335" spans="1:7" x14ac:dyDescent="0.25">
      <c r="A335" s="242"/>
      <c r="B335" s="121">
        <f t="shared" si="5"/>
        <v>42868.166669999999</v>
      </c>
      <c r="C335" s="124">
        <v>4</v>
      </c>
      <c r="D335" s="11">
        <f>ROUND(АТС!F333*$D$41*$D$42/100,2)</f>
        <v>203.36</v>
      </c>
      <c r="E335" s="11">
        <f>ROUND(АТС!F333*$E$41*$E$42/100,2)</f>
        <v>186.88</v>
      </c>
      <c r="F335" s="11">
        <f>ROUND(АТС!$F333*$F$41*$F$42/100,2)</f>
        <v>127.24</v>
      </c>
      <c r="G335" s="11">
        <f>ROUND(АТС!$F333*$G$41*$G$42/100,2)</f>
        <v>74.47</v>
      </c>
    </row>
    <row r="336" spans="1:7" x14ac:dyDescent="0.25">
      <c r="A336" s="242"/>
      <c r="B336" s="123">
        <f t="shared" si="5"/>
        <v>42868.208330000001</v>
      </c>
      <c r="C336" s="124">
        <v>5</v>
      </c>
      <c r="D336" s="11">
        <f>ROUND(АТС!F334*$D$41*$D$42/100,2)</f>
        <v>208.05</v>
      </c>
      <c r="E336" s="11">
        <f>ROUND(АТС!F334*$E$41*$E$42/100,2)</f>
        <v>191.19</v>
      </c>
      <c r="F336" s="11">
        <f>ROUND(АТС!$F334*$F$41*$F$42/100,2)</f>
        <v>130.16999999999999</v>
      </c>
      <c r="G336" s="11">
        <f>ROUND(АТС!$F334*$G$41*$G$42/100,2)</f>
        <v>76.19</v>
      </c>
    </row>
    <row r="337" spans="1:7" x14ac:dyDescent="0.25">
      <c r="A337" s="242"/>
      <c r="B337" s="123">
        <f t="shared" si="5"/>
        <v>42868.25</v>
      </c>
      <c r="C337" s="124">
        <v>6</v>
      </c>
      <c r="D337" s="11">
        <f>ROUND(АТС!F335*$D$41*$D$42/100,2)</f>
        <v>196.74</v>
      </c>
      <c r="E337" s="11">
        <f>ROUND(АТС!F335*$E$41*$E$42/100,2)</f>
        <v>180.79</v>
      </c>
      <c r="F337" s="11">
        <f>ROUND(АТС!$F335*$F$41*$F$42/100,2)</f>
        <v>123.09</v>
      </c>
      <c r="G337" s="11">
        <f>ROUND(АТС!$F335*$G$41*$G$42/100,2)</f>
        <v>72.040000000000006</v>
      </c>
    </row>
    <row r="338" spans="1:7" x14ac:dyDescent="0.25">
      <c r="A338" s="242"/>
      <c r="B338" s="123">
        <f t="shared" si="5"/>
        <v>42868.291669999999</v>
      </c>
      <c r="C338" s="124">
        <v>7</v>
      </c>
      <c r="D338" s="11">
        <f>ROUND(АТС!F336*$D$41*$D$42/100,2)</f>
        <v>186.96</v>
      </c>
      <c r="E338" s="11">
        <f>ROUND(АТС!F336*$E$41*$E$42/100,2)</f>
        <v>171.8</v>
      </c>
      <c r="F338" s="11">
        <f>ROUND(АТС!$F336*$F$41*$F$42/100,2)</f>
        <v>116.97</v>
      </c>
      <c r="G338" s="11">
        <f>ROUND(АТС!$F336*$G$41*$G$42/100,2)</f>
        <v>68.459999999999994</v>
      </c>
    </row>
    <row r="339" spans="1:7" x14ac:dyDescent="0.25">
      <c r="A339" s="242"/>
      <c r="B339" s="121">
        <f t="shared" si="5"/>
        <v>42868.333330000001</v>
      </c>
      <c r="C339" s="124">
        <v>8</v>
      </c>
      <c r="D339" s="11">
        <f>ROUND(АТС!F337*$D$41*$D$42/100,2)</f>
        <v>217.14</v>
      </c>
      <c r="E339" s="11">
        <f>ROUND(АТС!F337*$E$41*$E$42/100,2)</f>
        <v>199.54</v>
      </c>
      <c r="F339" s="11">
        <f>ROUND(АТС!$F337*$F$41*$F$42/100,2)</f>
        <v>135.85</v>
      </c>
      <c r="G339" s="11">
        <f>ROUND(АТС!$F337*$G$41*$G$42/100,2)</f>
        <v>79.510000000000005</v>
      </c>
    </row>
    <row r="340" spans="1:7" x14ac:dyDescent="0.25">
      <c r="A340" s="242"/>
      <c r="B340" s="123">
        <f t="shared" si="5"/>
        <v>42868.375</v>
      </c>
      <c r="C340" s="124">
        <v>9</v>
      </c>
      <c r="D340" s="11">
        <f>ROUND(АТС!F338*$D$41*$D$42/100,2)</f>
        <v>188.82</v>
      </c>
      <c r="E340" s="11">
        <f>ROUND(АТС!F338*$E$41*$E$42/100,2)</f>
        <v>173.51</v>
      </c>
      <c r="F340" s="11">
        <f>ROUND(АТС!$F338*$F$41*$F$42/100,2)</f>
        <v>118.14</v>
      </c>
      <c r="G340" s="11">
        <f>ROUND(АТС!$F338*$G$41*$G$42/100,2)</f>
        <v>69.14</v>
      </c>
    </row>
    <row r="341" spans="1:7" x14ac:dyDescent="0.25">
      <c r="A341" s="242"/>
      <c r="B341" s="123">
        <f t="shared" si="5"/>
        <v>42868.416669999999</v>
      </c>
      <c r="C341" s="124">
        <v>10</v>
      </c>
      <c r="D341" s="11">
        <f>ROUND(АТС!F339*$D$41*$D$42/100,2)</f>
        <v>189.28</v>
      </c>
      <c r="E341" s="11">
        <f>ROUND(АТС!F339*$E$41*$E$42/100,2)</f>
        <v>173.93</v>
      </c>
      <c r="F341" s="11">
        <f>ROUND(АТС!$F339*$F$41*$F$42/100,2)</f>
        <v>118.42</v>
      </c>
      <c r="G341" s="11">
        <f>ROUND(АТС!$F339*$G$41*$G$42/100,2)</f>
        <v>69.31</v>
      </c>
    </row>
    <row r="342" spans="1:7" x14ac:dyDescent="0.25">
      <c r="A342" s="242"/>
      <c r="B342" s="123">
        <f t="shared" si="5"/>
        <v>42868.458330000001</v>
      </c>
      <c r="C342" s="124">
        <v>11</v>
      </c>
      <c r="D342" s="11">
        <f>ROUND(АТС!F340*$D$41*$D$42/100,2)</f>
        <v>189.35</v>
      </c>
      <c r="E342" s="11">
        <f>ROUND(АТС!F340*$E$41*$E$42/100,2)</f>
        <v>174</v>
      </c>
      <c r="F342" s="11">
        <f>ROUND(АТС!$F340*$F$41*$F$42/100,2)</f>
        <v>118.47</v>
      </c>
      <c r="G342" s="11">
        <f>ROUND(АТС!$F340*$G$41*$G$42/100,2)</f>
        <v>69.34</v>
      </c>
    </row>
    <row r="343" spans="1:7" x14ac:dyDescent="0.25">
      <c r="A343" s="242"/>
      <c r="B343" s="121">
        <f t="shared" si="5"/>
        <v>42868.5</v>
      </c>
      <c r="C343" s="124">
        <v>12</v>
      </c>
      <c r="D343" s="11">
        <f>ROUND(АТС!F341*$D$41*$D$42/100,2)</f>
        <v>188.86</v>
      </c>
      <c r="E343" s="11">
        <f>ROUND(АТС!F341*$E$41*$E$42/100,2)</f>
        <v>173.55</v>
      </c>
      <c r="F343" s="11">
        <f>ROUND(АТС!$F341*$F$41*$F$42/100,2)</f>
        <v>118.16</v>
      </c>
      <c r="G343" s="11">
        <f>ROUND(АТС!$F341*$G$41*$G$42/100,2)</f>
        <v>69.16</v>
      </c>
    </row>
    <row r="344" spans="1:7" x14ac:dyDescent="0.25">
      <c r="A344" s="242"/>
      <c r="B344" s="123">
        <f t="shared" si="5"/>
        <v>42868.541669999999</v>
      </c>
      <c r="C344" s="124">
        <v>13</v>
      </c>
      <c r="D344" s="11">
        <f>ROUND(АТС!F342*$D$41*$D$42/100,2)</f>
        <v>188.82</v>
      </c>
      <c r="E344" s="11">
        <f>ROUND(АТС!F342*$E$41*$E$42/100,2)</f>
        <v>173.52</v>
      </c>
      <c r="F344" s="11">
        <f>ROUND(АТС!$F342*$F$41*$F$42/100,2)</f>
        <v>118.14</v>
      </c>
      <c r="G344" s="11">
        <f>ROUND(АТС!$F342*$G$41*$G$42/100,2)</f>
        <v>69.150000000000006</v>
      </c>
    </row>
    <row r="345" spans="1:7" x14ac:dyDescent="0.25">
      <c r="A345" s="242"/>
      <c r="B345" s="123">
        <f t="shared" si="5"/>
        <v>42868.583330000001</v>
      </c>
      <c r="C345" s="124">
        <v>14</v>
      </c>
      <c r="D345" s="11">
        <f>ROUND(АТС!F343*$D$41*$D$42/100,2)</f>
        <v>188.81</v>
      </c>
      <c r="E345" s="11">
        <f>ROUND(АТС!F343*$E$41*$E$42/100,2)</f>
        <v>173.51</v>
      </c>
      <c r="F345" s="11">
        <f>ROUND(АТС!$F343*$F$41*$F$42/100,2)</f>
        <v>118.13</v>
      </c>
      <c r="G345" s="11">
        <f>ROUND(АТС!$F343*$G$41*$G$42/100,2)</f>
        <v>69.14</v>
      </c>
    </row>
    <row r="346" spans="1:7" x14ac:dyDescent="0.25">
      <c r="A346" s="242"/>
      <c r="B346" s="123">
        <f t="shared" si="5"/>
        <v>42868.625</v>
      </c>
      <c r="C346" s="124">
        <v>15</v>
      </c>
      <c r="D346" s="11">
        <f>ROUND(АТС!F344*$D$41*$D$42/100,2)</f>
        <v>192.47</v>
      </c>
      <c r="E346" s="11">
        <f>ROUND(АТС!F344*$E$41*$E$42/100,2)</f>
        <v>176.87</v>
      </c>
      <c r="F346" s="11">
        <f>ROUND(АТС!$F344*$F$41*$F$42/100,2)</f>
        <v>120.42</v>
      </c>
      <c r="G346" s="11">
        <f>ROUND(АТС!$F344*$G$41*$G$42/100,2)</f>
        <v>70.48</v>
      </c>
    </row>
    <row r="347" spans="1:7" x14ac:dyDescent="0.25">
      <c r="A347" s="242"/>
      <c r="B347" s="121">
        <f t="shared" si="5"/>
        <v>42868.666669999999</v>
      </c>
      <c r="C347" s="124">
        <v>16</v>
      </c>
      <c r="D347" s="11">
        <f>ROUND(АТС!F345*$D$41*$D$42/100,2)</f>
        <v>192.47</v>
      </c>
      <c r="E347" s="11">
        <f>ROUND(АТС!F345*$E$41*$E$42/100,2)</f>
        <v>176.87</v>
      </c>
      <c r="F347" s="11">
        <f>ROUND(АТС!$F345*$F$41*$F$42/100,2)</f>
        <v>120.42</v>
      </c>
      <c r="G347" s="11">
        <f>ROUND(АТС!$F345*$G$41*$G$42/100,2)</f>
        <v>70.48</v>
      </c>
    </row>
    <row r="348" spans="1:7" x14ac:dyDescent="0.25">
      <c r="A348" s="242"/>
      <c r="B348" s="123">
        <f t="shared" si="5"/>
        <v>42868.708330000001</v>
      </c>
      <c r="C348" s="124">
        <v>17</v>
      </c>
      <c r="D348" s="11">
        <f>ROUND(АТС!F346*$D$41*$D$42/100,2)</f>
        <v>204.33</v>
      </c>
      <c r="E348" s="11">
        <f>ROUND(АТС!F346*$E$41*$E$42/100,2)</f>
        <v>187.77</v>
      </c>
      <c r="F348" s="11">
        <f>ROUND(АТС!$F346*$F$41*$F$42/100,2)</f>
        <v>127.84</v>
      </c>
      <c r="G348" s="11">
        <f>ROUND(АТС!$F346*$G$41*$G$42/100,2)</f>
        <v>74.83</v>
      </c>
    </row>
    <row r="349" spans="1:7" x14ac:dyDescent="0.25">
      <c r="A349" s="242"/>
      <c r="B349" s="123">
        <f t="shared" si="5"/>
        <v>42868.75</v>
      </c>
      <c r="C349" s="124">
        <v>18</v>
      </c>
      <c r="D349" s="11">
        <f>ROUND(АТС!F347*$D$41*$D$42/100,2)</f>
        <v>192.47</v>
      </c>
      <c r="E349" s="11">
        <f>ROUND(АТС!F347*$E$41*$E$42/100,2)</f>
        <v>176.87</v>
      </c>
      <c r="F349" s="11">
        <f>ROUND(АТС!$F347*$F$41*$F$42/100,2)</f>
        <v>120.42</v>
      </c>
      <c r="G349" s="11">
        <f>ROUND(АТС!$F347*$G$41*$G$42/100,2)</f>
        <v>70.48</v>
      </c>
    </row>
    <row r="350" spans="1:7" x14ac:dyDescent="0.25">
      <c r="A350" s="242"/>
      <c r="B350" s="123">
        <f t="shared" si="5"/>
        <v>42868.791669999999</v>
      </c>
      <c r="C350" s="124">
        <v>19</v>
      </c>
      <c r="D350" s="11">
        <f>ROUND(АТС!F348*$D$41*$D$42/100,2)</f>
        <v>210.21</v>
      </c>
      <c r="E350" s="11">
        <f>ROUND(АТС!F348*$E$41*$E$42/100,2)</f>
        <v>193.17</v>
      </c>
      <c r="F350" s="11">
        <f>ROUND(АТС!$F348*$F$41*$F$42/100,2)</f>
        <v>131.52000000000001</v>
      </c>
      <c r="G350" s="11">
        <f>ROUND(АТС!$F348*$G$41*$G$42/100,2)</f>
        <v>76.98</v>
      </c>
    </row>
    <row r="351" spans="1:7" x14ac:dyDescent="0.25">
      <c r="A351" s="242"/>
      <c r="B351" s="121">
        <f t="shared" si="5"/>
        <v>42868.833330000001</v>
      </c>
      <c r="C351" s="124">
        <v>20</v>
      </c>
      <c r="D351" s="11">
        <f>ROUND(АТС!F349*$D$41*$D$42/100,2)</f>
        <v>232.98</v>
      </c>
      <c r="E351" s="11">
        <f>ROUND(АТС!F349*$E$41*$E$42/100,2)</f>
        <v>214.1</v>
      </c>
      <c r="F351" s="11">
        <f>ROUND(АТС!$F349*$F$41*$F$42/100,2)</f>
        <v>145.77000000000001</v>
      </c>
      <c r="G351" s="11">
        <f>ROUND(АТС!$F349*$G$41*$G$42/100,2)</f>
        <v>85.32</v>
      </c>
    </row>
    <row r="352" spans="1:7" x14ac:dyDescent="0.25">
      <c r="A352" s="242"/>
      <c r="B352" s="123">
        <f t="shared" si="5"/>
        <v>42868.875</v>
      </c>
      <c r="C352" s="124">
        <v>21</v>
      </c>
      <c r="D352" s="11">
        <f>ROUND(АТС!F350*$D$41*$D$42/100,2)</f>
        <v>221.44</v>
      </c>
      <c r="E352" s="11">
        <f>ROUND(АТС!F350*$E$41*$E$42/100,2)</f>
        <v>203.49</v>
      </c>
      <c r="F352" s="11">
        <f>ROUND(АТС!$F350*$F$41*$F$42/100,2)</f>
        <v>138.55000000000001</v>
      </c>
      <c r="G352" s="11">
        <f>ROUND(АТС!$F350*$G$41*$G$42/100,2)</f>
        <v>81.09</v>
      </c>
    </row>
    <row r="353" spans="1:7" x14ac:dyDescent="0.25">
      <c r="A353" s="242"/>
      <c r="B353" s="123">
        <f t="shared" si="5"/>
        <v>42868.916669999999</v>
      </c>
      <c r="C353" s="124">
        <v>22</v>
      </c>
      <c r="D353" s="11">
        <f>ROUND(АТС!F351*$D$41*$D$42/100,2)</f>
        <v>189.3</v>
      </c>
      <c r="E353" s="11">
        <f>ROUND(АТС!F351*$E$41*$E$42/100,2)</f>
        <v>173.95</v>
      </c>
      <c r="F353" s="11">
        <f>ROUND(АТС!$F351*$F$41*$F$42/100,2)</f>
        <v>118.44</v>
      </c>
      <c r="G353" s="11">
        <f>ROUND(АТС!$F351*$G$41*$G$42/100,2)</f>
        <v>69.319999999999993</v>
      </c>
    </row>
    <row r="354" spans="1:7" x14ac:dyDescent="0.25">
      <c r="A354" s="242"/>
      <c r="B354" s="123">
        <f t="shared" si="5"/>
        <v>42868.958330000001</v>
      </c>
      <c r="C354" s="124">
        <v>23</v>
      </c>
      <c r="D354" s="11">
        <f>ROUND(АТС!F352*$D$41*$D$42/100,2)</f>
        <v>188.18</v>
      </c>
      <c r="E354" s="11">
        <f>ROUND(АТС!F352*$E$41*$E$42/100,2)</f>
        <v>172.93</v>
      </c>
      <c r="F354" s="11">
        <f>ROUND(АТС!$F352*$F$41*$F$42/100,2)</f>
        <v>117.74</v>
      </c>
      <c r="G354" s="11">
        <f>ROUND(АТС!$F352*$G$41*$G$42/100,2)</f>
        <v>68.91</v>
      </c>
    </row>
    <row r="355" spans="1:7" x14ac:dyDescent="0.25">
      <c r="A355" s="242"/>
      <c r="B355" s="121">
        <f t="shared" si="5"/>
        <v>42869</v>
      </c>
      <c r="C355" s="124">
        <v>0</v>
      </c>
      <c r="D355" s="11">
        <f>ROUND(АТС!F353*$D$41*$D$42/100,2)</f>
        <v>187.46</v>
      </c>
      <c r="E355" s="11">
        <f>ROUND(АТС!F353*$E$41*$E$42/100,2)</f>
        <v>172.27</v>
      </c>
      <c r="F355" s="11">
        <f>ROUND(АТС!$F353*$F$41*$F$42/100,2)</f>
        <v>117.29</v>
      </c>
      <c r="G355" s="11">
        <f>ROUND(АТС!$F353*$G$41*$G$42/100,2)</f>
        <v>68.650000000000006</v>
      </c>
    </row>
    <row r="356" spans="1:7" x14ac:dyDescent="0.25">
      <c r="A356" s="242"/>
      <c r="B356" s="123">
        <f t="shared" si="5"/>
        <v>42869.041669999999</v>
      </c>
      <c r="C356" s="124">
        <v>1</v>
      </c>
      <c r="D356" s="11">
        <f>ROUND(АТС!F354*$D$41*$D$42/100,2)</f>
        <v>188.33</v>
      </c>
      <c r="E356" s="11">
        <f>ROUND(АТС!F354*$E$41*$E$42/100,2)</f>
        <v>173.07</v>
      </c>
      <c r="F356" s="11">
        <f>ROUND(АТС!$F354*$F$41*$F$42/100,2)</f>
        <v>117.83</v>
      </c>
      <c r="G356" s="11">
        <f>ROUND(АТС!$F354*$G$41*$G$42/100,2)</f>
        <v>68.97</v>
      </c>
    </row>
    <row r="357" spans="1:7" x14ac:dyDescent="0.25">
      <c r="A357" s="242"/>
      <c r="B357" s="123">
        <f t="shared" si="5"/>
        <v>42869.083330000001</v>
      </c>
      <c r="C357" s="124">
        <v>2</v>
      </c>
      <c r="D357" s="11">
        <f>ROUND(АТС!F355*$D$41*$D$42/100,2)</f>
        <v>200.91</v>
      </c>
      <c r="E357" s="11">
        <f>ROUND(АТС!F355*$E$41*$E$42/100,2)</f>
        <v>184.63</v>
      </c>
      <c r="F357" s="11">
        <f>ROUND(АТС!$F355*$F$41*$F$42/100,2)</f>
        <v>125.7</v>
      </c>
      <c r="G357" s="11">
        <f>ROUND(АТС!$F355*$G$41*$G$42/100,2)</f>
        <v>73.569999999999993</v>
      </c>
    </row>
    <row r="358" spans="1:7" x14ac:dyDescent="0.25">
      <c r="A358" s="242"/>
      <c r="B358" s="123">
        <f t="shared" si="5"/>
        <v>42869.125</v>
      </c>
      <c r="C358" s="124">
        <v>3</v>
      </c>
      <c r="D358" s="11">
        <f>ROUND(АТС!F356*$D$41*$D$42/100,2)</f>
        <v>205.48</v>
      </c>
      <c r="E358" s="11">
        <f>ROUND(АТС!F356*$E$41*$E$42/100,2)</f>
        <v>188.83</v>
      </c>
      <c r="F358" s="11">
        <f>ROUND(АТС!$F356*$F$41*$F$42/100,2)</f>
        <v>128.56</v>
      </c>
      <c r="G358" s="11">
        <f>ROUND(АТС!$F356*$G$41*$G$42/100,2)</f>
        <v>75.25</v>
      </c>
    </row>
    <row r="359" spans="1:7" x14ac:dyDescent="0.25">
      <c r="A359" s="242"/>
      <c r="B359" s="121">
        <f t="shared" si="5"/>
        <v>42869.166669999999</v>
      </c>
      <c r="C359" s="124">
        <v>4</v>
      </c>
      <c r="D359" s="11">
        <f>ROUND(АТС!F357*$D$41*$D$42/100,2)</f>
        <v>215.39</v>
      </c>
      <c r="E359" s="11">
        <f>ROUND(АТС!F357*$E$41*$E$42/100,2)</f>
        <v>197.93</v>
      </c>
      <c r="F359" s="11">
        <f>ROUND(АТС!$F357*$F$41*$F$42/100,2)</f>
        <v>134.76</v>
      </c>
      <c r="G359" s="11">
        <f>ROUND(АТС!$F357*$G$41*$G$42/100,2)</f>
        <v>78.88</v>
      </c>
    </row>
    <row r="360" spans="1:7" x14ac:dyDescent="0.25">
      <c r="A360" s="242"/>
      <c r="B360" s="123">
        <f t="shared" si="5"/>
        <v>42869.208330000001</v>
      </c>
      <c r="C360" s="124">
        <v>5</v>
      </c>
      <c r="D360" s="11">
        <f>ROUND(АТС!F358*$D$41*$D$42/100,2)</f>
        <v>220.72</v>
      </c>
      <c r="E360" s="11">
        <f>ROUND(АТС!F358*$E$41*$E$42/100,2)</f>
        <v>202.83</v>
      </c>
      <c r="F360" s="11">
        <f>ROUND(АТС!$F358*$F$41*$F$42/100,2)</f>
        <v>138.1</v>
      </c>
      <c r="G360" s="11">
        <f>ROUND(АТС!$F358*$G$41*$G$42/100,2)</f>
        <v>80.83</v>
      </c>
    </row>
    <row r="361" spans="1:7" x14ac:dyDescent="0.25">
      <c r="A361" s="242"/>
      <c r="B361" s="123">
        <f t="shared" si="5"/>
        <v>42869.25</v>
      </c>
      <c r="C361" s="124">
        <v>6</v>
      </c>
      <c r="D361" s="11">
        <f>ROUND(АТС!F359*$D$41*$D$42/100,2)</f>
        <v>217.93</v>
      </c>
      <c r="E361" s="11">
        <f>ROUND(АТС!F359*$E$41*$E$42/100,2)</f>
        <v>200.27</v>
      </c>
      <c r="F361" s="11">
        <f>ROUND(АТС!$F359*$F$41*$F$42/100,2)</f>
        <v>136.35</v>
      </c>
      <c r="G361" s="11">
        <f>ROUND(АТС!$F359*$G$41*$G$42/100,2)</f>
        <v>79.81</v>
      </c>
    </row>
    <row r="362" spans="1:7" x14ac:dyDescent="0.25">
      <c r="A362" s="242"/>
      <c r="B362" s="123">
        <f t="shared" si="5"/>
        <v>42869.291669999999</v>
      </c>
      <c r="C362" s="124">
        <v>7</v>
      </c>
      <c r="D362" s="11">
        <f>ROUND(АТС!F360*$D$41*$D$42/100,2)</f>
        <v>200.9</v>
      </c>
      <c r="E362" s="11">
        <f>ROUND(АТС!F360*$E$41*$E$42/100,2)</f>
        <v>184.62</v>
      </c>
      <c r="F362" s="11">
        <f>ROUND(АТС!$F360*$F$41*$F$42/100,2)</f>
        <v>125.7</v>
      </c>
      <c r="G362" s="11">
        <f>ROUND(АТС!$F360*$G$41*$G$42/100,2)</f>
        <v>73.569999999999993</v>
      </c>
    </row>
    <row r="363" spans="1:7" x14ac:dyDescent="0.25">
      <c r="A363" s="242"/>
      <c r="B363" s="121">
        <f t="shared" si="5"/>
        <v>42869.333330000001</v>
      </c>
      <c r="C363" s="124">
        <v>8</v>
      </c>
      <c r="D363" s="11">
        <f>ROUND(АТС!F361*$D$41*$D$42/100,2)</f>
        <v>191.01</v>
      </c>
      <c r="E363" s="11">
        <f>ROUND(АТС!F361*$E$41*$E$42/100,2)</f>
        <v>175.53</v>
      </c>
      <c r="F363" s="11">
        <f>ROUND(АТС!$F361*$F$41*$F$42/100,2)</f>
        <v>119.51</v>
      </c>
      <c r="G363" s="11">
        <f>ROUND(АТС!$F361*$G$41*$G$42/100,2)</f>
        <v>69.95</v>
      </c>
    </row>
    <row r="364" spans="1:7" x14ac:dyDescent="0.25">
      <c r="A364" s="242"/>
      <c r="B364" s="123">
        <f t="shared" si="5"/>
        <v>42869.375</v>
      </c>
      <c r="C364" s="124">
        <v>9</v>
      </c>
      <c r="D364" s="11">
        <f>ROUND(АТС!F362*$D$41*$D$42/100,2)</f>
        <v>208.33</v>
      </c>
      <c r="E364" s="11">
        <f>ROUND(АТС!F362*$E$41*$E$42/100,2)</f>
        <v>191.45</v>
      </c>
      <c r="F364" s="11">
        <f>ROUND(АТС!$F362*$F$41*$F$42/100,2)</f>
        <v>130.35</v>
      </c>
      <c r="G364" s="11">
        <f>ROUND(АТС!$F362*$G$41*$G$42/100,2)</f>
        <v>76.290000000000006</v>
      </c>
    </row>
    <row r="365" spans="1:7" x14ac:dyDescent="0.25">
      <c r="A365" s="242"/>
      <c r="B365" s="123">
        <f t="shared" si="5"/>
        <v>42869.416669999999</v>
      </c>
      <c r="C365" s="124">
        <v>10</v>
      </c>
      <c r="D365" s="11">
        <f>ROUND(АТС!F363*$D$41*$D$42/100,2)</f>
        <v>200</v>
      </c>
      <c r="E365" s="11">
        <f>ROUND(АТС!F363*$E$41*$E$42/100,2)</f>
        <v>183.78</v>
      </c>
      <c r="F365" s="11">
        <f>ROUND(АТС!$F363*$F$41*$F$42/100,2)</f>
        <v>125.13</v>
      </c>
      <c r="G365" s="11">
        <f>ROUND(АТС!$F363*$G$41*$G$42/100,2)</f>
        <v>73.239999999999995</v>
      </c>
    </row>
    <row r="366" spans="1:7" x14ac:dyDescent="0.25">
      <c r="A366" s="242"/>
      <c r="B366" s="123">
        <f t="shared" si="5"/>
        <v>42869.458330000001</v>
      </c>
      <c r="C366" s="124">
        <v>11</v>
      </c>
      <c r="D366" s="11">
        <f>ROUND(АТС!F364*$D$41*$D$42/100,2)</f>
        <v>199.99</v>
      </c>
      <c r="E366" s="11">
        <f>ROUND(АТС!F364*$E$41*$E$42/100,2)</f>
        <v>183.78</v>
      </c>
      <c r="F366" s="11">
        <f>ROUND(АТС!$F364*$F$41*$F$42/100,2)</f>
        <v>125.12</v>
      </c>
      <c r="G366" s="11">
        <f>ROUND(АТС!$F364*$G$41*$G$42/100,2)</f>
        <v>73.23</v>
      </c>
    </row>
    <row r="367" spans="1:7" x14ac:dyDescent="0.25">
      <c r="A367" s="242"/>
      <c r="B367" s="121">
        <f t="shared" si="5"/>
        <v>42869.5</v>
      </c>
      <c r="C367" s="124">
        <v>12</v>
      </c>
      <c r="D367" s="11">
        <f>ROUND(АТС!F365*$D$41*$D$42/100,2)</f>
        <v>204.11</v>
      </c>
      <c r="E367" s="11">
        <f>ROUND(АТС!F365*$E$41*$E$42/100,2)</f>
        <v>187.57</v>
      </c>
      <c r="F367" s="11">
        <f>ROUND(АТС!$F365*$F$41*$F$42/100,2)</f>
        <v>127.7</v>
      </c>
      <c r="G367" s="11">
        <f>ROUND(АТС!$F365*$G$41*$G$42/100,2)</f>
        <v>74.739999999999995</v>
      </c>
    </row>
    <row r="368" spans="1:7" x14ac:dyDescent="0.25">
      <c r="A368" s="242"/>
      <c r="B368" s="123">
        <f t="shared" si="5"/>
        <v>42869.541669999999</v>
      </c>
      <c r="C368" s="124">
        <v>13</v>
      </c>
      <c r="D368" s="11">
        <f>ROUND(АТС!F366*$D$41*$D$42/100,2)</f>
        <v>204.04</v>
      </c>
      <c r="E368" s="11">
        <f>ROUND(АТС!F366*$E$41*$E$42/100,2)</f>
        <v>187.5</v>
      </c>
      <c r="F368" s="11">
        <f>ROUND(АТС!$F366*$F$41*$F$42/100,2)</f>
        <v>127.66</v>
      </c>
      <c r="G368" s="11">
        <f>ROUND(АТС!$F366*$G$41*$G$42/100,2)</f>
        <v>74.72</v>
      </c>
    </row>
    <row r="369" spans="1:7" x14ac:dyDescent="0.25">
      <c r="A369" s="242"/>
      <c r="B369" s="123">
        <f t="shared" si="5"/>
        <v>42869.583330000001</v>
      </c>
      <c r="C369" s="124">
        <v>14</v>
      </c>
      <c r="D369" s="11">
        <f>ROUND(АТС!F367*$D$41*$D$42/100,2)</f>
        <v>212.78</v>
      </c>
      <c r="E369" s="11">
        <f>ROUND(АТС!F367*$E$41*$E$42/100,2)</f>
        <v>195.53</v>
      </c>
      <c r="F369" s="11">
        <f>ROUND(АТС!$F367*$F$41*$F$42/100,2)</f>
        <v>133.13</v>
      </c>
      <c r="G369" s="11">
        <f>ROUND(АТС!$F367*$G$41*$G$42/100,2)</f>
        <v>77.92</v>
      </c>
    </row>
    <row r="370" spans="1:7" x14ac:dyDescent="0.25">
      <c r="A370" s="242"/>
      <c r="B370" s="123">
        <f t="shared" si="5"/>
        <v>42869.625</v>
      </c>
      <c r="C370" s="124">
        <v>15</v>
      </c>
      <c r="D370" s="11">
        <f>ROUND(АТС!F368*$D$41*$D$42/100,2)</f>
        <v>212.8</v>
      </c>
      <c r="E370" s="11">
        <f>ROUND(АТС!F368*$E$41*$E$42/100,2)</f>
        <v>195.55</v>
      </c>
      <c r="F370" s="11">
        <f>ROUND(АТС!$F368*$F$41*$F$42/100,2)</f>
        <v>133.13999999999999</v>
      </c>
      <c r="G370" s="11">
        <f>ROUND(АТС!$F368*$G$41*$G$42/100,2)</f>
        <v>77.92</v>
      </c>
    </row>
    <row r="371" spans="1:7" x14ac:dyDescent="0.25">
      <c r="A371" s="242"/>
      <c r="B371" s="121">
        <f t="shared" si="5"/>
        <v>42869.666669999999</v>
      </c>
      <c r="C371" s="124">
        <v>16</v>
      </c>
      <c r="D371" s="11">
        <f>ROUND(АТС!F369*$D$41*$D$42/100,2)</f>
        <v>212.83</v>
      </c>
      <c r="E371" s="11">
        <f>ROUND(АТС!F369*$E$41*$E$42/100,2)</f>
        <v>195.57</v>
      </c>
      <c r="F371" s="11">
        <f>ROUND(АТС!$F369*$F$41*$F$42/100,2)</f>
        <v>133.16</v>
      </c>
      <c r="G371" s="11">
        <f>ROUND(АТС!$F369*$G$41*$G$42/100,2)</f>
        <v>77.94</v>
      </c>
    </row>
    <row r="372" spans="1:7" x14ac:dyDescent="0.25">
      <c r="A372" s="242"/>
      <c r="B372" s="123">
        <f t="shared" si="5"/>
        <v>42869.708330000001</v>
      </c>
      <c r="C372" s="124">
        <v>17</v>
      </c>
      <c r="D372" s="11">
        <f>ROUND(АТС!F370*$D$41*$D$42/100,2)</f>
        <v>208.33</v>
      </c>
      <c r="E372" s="11">
        <f>ROUND(АТС!F370*$E$41*$E$42/100,2)</f>
        <v>191.45</v>
      </c>
      <c r="F372" s="11">
        <f>ROUND(АТС!$F370*$F$41*$F$42/100,2)</f>
        <v>130.35</v>
      </c>
      <c r="G372" s="11">
        <f>ROUND(АТС!$F370*$G$41*$G$42/100,2)</f>
        <v>76.290000000000006</v>
      </c>
    </row>
    <row r="373" spans="1:7" x14ac:dyDescent="0.25">
      <c r="A373" s="242"/>
      <c r="B373" s="123">
        <f t="shared" si="5"/>
        <v>42869.75</v>
      </c>
      <c r="C373" s="124">
        <v>18</v>
      </c>
      <c r="D373" s="11">
        <f>ROUND(АТС!F371*$D$41*$D$42/100,2)</f>
        <v>197.89</v>
      </c>
      <c r="E373" s="11">
        <f>ROUND(АТС!F371*$E$41*$E$42/100,2)</f>
        <v>181.85</v>
      </c>
      <c r="F373" s="11">
        <f>ROUND(АТС!$F371*$F$41*$F$42/100,2)</f>
        <v>123.81</v>
      </c>
      <c r="G373" s="11">
        <f>ROUND(АТС!$F371*$G$41*$G$42/100,2)</f>
        <v>72.47</v>
      </c>
    </row>
    <row r="374" spans="1:7" x14ac:dyDescent="0.25">
      <c r="A374" s="242"/>
      <c r="B374" s="123">
        <f t="shared" si="5"/>
        <v>42869.791669999999</v>
      </c>
      <c r="C374" s="124">
        <v>19</v>
      </c>
      <c r="D374" s="11">
        <f>ROUND(АТС!F372*$D$41*$D$42/100,2)</f>
        <v>200.21</v>
      </c>
      <c r="E374" s="11">
        <f>ROUND(АТС!F372*$E$41*$E$42/100,2)</f>
        <v>183.99</v>
      </c>
      <c r="F374" s="11">
        <f>ROUND(АТС!$F372*$F$41*$F$42/100,2)</f>
        <v>125.27</v>
      </c>
      <c r="G374" s="11">
        <f>ROUND(АТС!$F372*$G$41*$G$42/100,2)</f>
        <v>73.319999999999993</v>
      </c>
    </row>
    <row r="375" spans="1:7" x14ac:dyDescent="0.25">
      <c r="A375" s="242"/>
      <c r="B375" s="121">
        <f t="shared" si="5"/>
        <v>42869.833330000001</v>
      </c>
      <c r="C375" s="124">
        <v>20</v>
      </c>
      <c r="D375" s="11">
        <f>ROUND(АТС!F373*$D$41*$D$42/100,2)</f>
        <v>224.44</v>
      </c>
      <c r="E375" s="11">
        <f>ROUND(АТС!F373*$E$41*$E$42/100,2)</f>
        <v>206.25</v>
      </c>
      <c r="F375" s="11">
        <f>ROUND(АТС!$F373*$F$41*$F$42/100,2)</f>
        <v>140.41999999999999</v>
      </c>
      <c r="G375" s="11">
        <f>ROUND(АТС!$F373*$G$41*$G$42/100,2)</f>
        <v>82.19</v>
      </c>
    </row>
    <row r="376" spans="1:7" x14ac:dyDescent="0.25">
      <c r="A376" s="242"/>
      <c r="B376" s="123">
        <f t="shared" si="5"/>
        <v>42869.875</v>
      </c>
      <c r="C376" s="124">
        <v>21</v>
      </c>
      <c r="D376" s="11">
        <f>ROUND(АТС!F374*$D$41*$D$42/100,2)</f>
        <v>212.48</v>
      </c>
      <c r="E376" s="11">
        <f>ROUND(АТС!F374*$E$41*$E$42/100,2)</f>
        <v>195.25</v>
      </c>
      <c r="F376" s="11">
        <f>ROUND(АТС!$F374*$F$41*$F$42/100,2)</f>
        <v>132.94</v>
      </c>
      <c r="G376" s="11">
        <f>ROUND(АТС!$F374*$G$41*$G$42/100,2)</f>
        <v>77.81</v>
      </c>
    </row>
    <row r="377" spans="1:7" x14ac:dyDescent="0.25">
      <c r="A377" s="242"/>
      <c r="B377" s="123">
        <f t="shared" si="5"/>
        <v>42869.916669999999</v>
      </c>
      <c r="C377" s="124">
        <v>22</v>
      </c>
      <c r="D377" s="11">
        <f>ROUND(АТС!F375*$D$41*$D$42/100,2)</f>
        <v>187.2</v>
      </c>
      <c r="E377" s="11">
        <f>ROUND(АТС!F375*$E$41*$E$42/100,2)</f>
        <v>172.02</v>
      </c>
      <c r="F377" s="11">
        <f>ROUND(АТС!$F375*$F$41*$F$42/100,2)</f>
        <v>117.12</v>
      </c>
      <c r="G377" s="11">
        <f>ROUND(АТС!$F375*$G$41*$G$42/100,2)</f>
        <v>68.55</v>
      </c>
    </row>
    <row r="378" spans="1:7" x14ac:dyDescent="0.25">
      <c r="A378" s="242"/>
      <c r="B378" s="123">
        <f t="shared" si="5"/>
        <v>42869.958330000001</v>
      </c>
      <c r="C378" s="124">
        <v>23</v>
      </c>
      <c r="D378" s="11">
        <f>ROUND(АТС!F376*$D$41*$D$42/100,2)</f>
        <v>188.66</v>
      </c>
      <c r="E378" s="11">
        <f>ROUND(АТС!F376*$E$41*$E$42/100,2)</f>
        <v>173.37</v>
      </c>
      <c r="F378" s="11">
        <f>ROUND(АТС!$F376*$F$41*$F$42/100,2)</f>
        <v>118.04</v>
      </c>
      <c r="G378" s="11">
        <f>ROUND(АТС!$F376*$G$41*$G$42/100,2)</f>
        <v>69.09</v>
      </c>
    </row>
    <row r="379" spans="1:7" x14ac:dyDescent="0.25">
      <c r="A379" s="242"/>
      <c r="B379" s="121">
        <f t="shared" si="5"/>
        <v>42870</v>
      </c>
      <c r="C379" s="124">
        <v>0</v>
      </c>
      <c r="D379" s="11">
        <f>ROUND(АТС!F377*$D$41*$D$42/100,2)</f>
        <v>187.82</v>
      </c>
      <c r="E379" s="11">
        <f>ROUND(АТС!F377*$E$41*$E$42/100,2)</f>
        <v>172.6</v>
      </c>
      <c r="F379" s="11">
        <f>ROUND(АТС!$F377*$F$41*$F$42/100,2)</f>
        <v>117.51</v>
      </c>
      <c r="G379" s="11">
        <f>ROUND(АТС!$F377*$G$41*$G$42/100,2)</f>
        <v>68.78</v>
      </c>
    </row>
    <row r="380" spans="1:7" x14ac:dyDescent="0.25">
      <c r="A380" s="242"/>
      <c r="B380" s="123">
        <f t="shared" si="5"/>
        <v>42870.041669999999</v>
      </c>
      <c r="C380" s="124">
        <v>1</v>
      </c>
      <c r="D380" s="11">
        <f>ROUND(АТС!F378*$D$41*$D$42/100,2)</f>
        <v>191.96</v>
      </c>
      <c r="E380" s="11">
        <f>ROUND(АТС!F378*$E$41*$E$42/100,2)</f>
        <v>176.4</v>
      </c>
      <c r="F380" s="11">
        <f>ROUND(АТС!$F378*$F$41*$F$42/100,2)</f>
        <v>120.1</v>
      </c>
      <c r="G380" s="11">
        <f>ROUND(АТС!$F378*$G$41*$G$42/100,2)</f>
        <v>70.290000000000006</v>
      </c>
    </row>
    <row r="381" spans="1:7" x14ac:dyDescent="0.25">
      <c r="A381" s="242"/>
      <c r="B381" s="123">
        <f t="shared" si="5"/>
        <v>42870.083330000001</v>
      </c>
      <c r="C381" s="124">
        <v>2</v>
      </c>
      <c r="D381" s="11">
        <f>ROUND(АТС!F379*$D$41*$D$42/100,2)</f>
        <v>199.95</v>
      </c>
      <c r="E381" s="11">
        <f>ROUND(АТС!F379*$E$41*$E$42/100,2)</f>
        <v>183.74</v>
      </c>
      <c r="F381" s="11">
        <f>ROUND(АТС!$F379*$F$41*$F$42/100,2)</f>
        <v>125.1</v>
      </c>
      <c r="G381" s="11">
        <f>ROUND(АТС!$F379*$G$41*$G$42/100,2)</f>
        <v>73.22</v>
      </c>
    </row>
    <row r="382" spans="1:7" x14ac:dyDescent="0.25">
      <c r="A382" s="242"/>
      <c r="B382" s="123">
        <f t="shared" si="5"/>
        <v>42870.125</v>
      </c>
      <c r="C382" s="124">
        <v>3</v>
      </c>
      <c r="D382" s="11">
        <f>ROUND(АТС!F380*$D$41*$D$42/100,2)</f>
        <v>204.25</v>
      </c>
      <c r="E382" s="11">
        <f>ROUND(АТС!F380*$E$41*$E$42/100,2)</f>
        <v>187.69</v>
      </c>
      <c r="F382" s="11">
        <f>ROUND(АТС!$F380*$F$41*$F$42/100,2)</f>
        <v>127.79</v>
      </c>
      <c r="G382" s="11">
        <f>ROUND(АТС!$F380*$G$41*$G$42/100,2)</f>
        <v>74.790000000000006</v>
      </c>
    </row>
    <row r="383" spans="1:7" x14ac:dyDescent="0.25">
      <c r="A383" s="242"/>
      <c r="B383" s="121">
        <f t="shared" si="5"/>
        <v>42870.166669999999</v>
      </c>
      <c r="C383" s="124">
        <v>4</v>
      </c>
      <c r="D383" s="11">
        <f>ROUND(АТС!F381*$D$41*$D$42/100,2)</f>
        <v>204.17</v>
      </c>
      <c r="E383" s="11">
        <f>ROUND(АТС!F381*$E$41*$E$42/100,2)</f>
        <v>187.62</v>
      </c>
      <c r="F383" s="11">
        <f>ROUND(АТС!$F381*$F$41*$F$42/100,2)</f>
        <v>127.74</v>
      </c>
      <c r="G383" s="11">
        <f>ROUND(АТС!$F381*$G$41*$G$42/100,2)</f>
        <v>74.760000000000005</v>
      </c>
    </row>
    <row r="384" spans="1:7" x14ac:dyDescent="0.25">
      <c r="A384" s="242"/>
      <c r="B384" s="123">
        <f t="shared" si="5"/>
        <v>42870.208330000001</v>
      </c>
      <c r="C384" s="124">
        <v>5</v>
      </c>
      <c r="D384" s="11">
        <f>ROUND(АТС!F382*$D$41*$D$42/100,2)</f>
        <v>208.64</v>
      </c>
      <c r="E384" s="11">
        <f>ROUND(АТС!F382*$E$41*$E$42/100,2)</f>
        <v>191.73</v>
      </c>
      <c r="F384" s="11">
        <f>ROUND(АТС!$F382*$F$41*$F$42/100,2)</f>
        <v>130.54</v>
      </c>
      <c r="G384" s="11">
        <f>ROUND(АТС!$F382*$G$41*$G$42/100,2)</f>
        <v>76.400000000000006</v>
      </c>
    </row>
    <row r="385" spans="1:7" x14ac:dyDescent="0.25">
      <c r="A385" s="242"/>
      <c r="B385" s="123">
        <f t="shared" si="5"/>
        <v>42870.25</v>
      </c>
      <c r="C385" s="124">
        <v>6</v>
      </c>
      <c r="D385" s="11">
        <f>ROUND(АТС!F383*$D$41*$D$42/100,2)</f>
        <v>195.78</v>
      </c>
      <c r="E385" s="11">
        <f>ROUND(АТС!F383*$E$41*$E$42/100,2)</f>
        <v>179.91</v>
      </c>
      <c r="F385" s="11">
        <f>ROUND(АТС!$F383*$F$41*$F$42/100,2)</f>
        <v>122.5</v>
      </c>
      <c r="G385" s="11">
        <f>ROUND(АТС!$F383*$G$41*$G$42/100,2)</f>
        <v>71.69</v>
      </c>
    </row>
    <row r="386" spans="1:7" x14ac:dyDescent="0.25">
      <c r="A386" s="242"/>
      <c r="B386" s="123">
        <f t="shared" si="5"/>
        <v>42870.291669999999</v>
      </c>
      <c r="C386" s="124">
        <v>7</v>
      </c>
      <c r="D386" s="11">
        <f>ROUND(АТС!F384*$D$41*$D$42/100,2)</f>
        <v>243.66</v>
      </c>
      <c r="E386" s="11">
        <f>ROUND(АТС!F384*$E$41*$E$42/100,2)</f>
        <v>223.91</v>
      </c>
      <c r="F386" s="11">
        <f>ROUND(АТС!$F384*$F$41*$F$42/100,2)</f>
        <v>152.44999999999999</v>
      </c>
      <c r="G386" s="11">
        <f>ROUND(АТС!$F384*$G$41*$G$42/100,2)</f>
        <v>89.23</v>
      </c>
    </row>
    <row r="387" spans="1:7" x14ac:dyDescent="0.25">
      <c r="A387" s="242"/>
      <c r="B387" s="121">
        <f t="shared" si="5"/>
        <v>42870.333330000001</v>
      </c>
      <c r="C387" s="124">
        <v>8</v>
      </c>
      <c r="D387" s="11">
        <f>ROUND(АТС!F385*$D$41*$D$42/100,2)</f>
        <v>215.57</v>
      </c>
      <c r="E387" s="11">
        <f>ROUND(АТС!F385*$E$41*$E$42/100,2)</f>
        <v>198.1</v>
      </c>
      <c r="F387" s="11">
        <f>ROUND(АТС!$F385*$F$41*$F$42/100,2)</f>
        <v>134.87</v>
      </c>
      <c r="G387" s="11">
        <f>ROUND(АТС!$F385*$G$41*$G$42/100,2)</f>
        <v>78.94</v>
      </c>
    </row>
    <row r="388" spans="1:7" x14ac:dyDescent="0.25">
      <c r="A388" s="242"/>
      <c r="B388" s="123">
        <f t="shared" ref="B388:B451" si="6">B364+1</f>
        <v>42870.375</v>
      </c>
      <c r="C388" s="124">
        <v>9</v>
      </c>
      <c r="D388" s="11">
        <f>ROUND(АТС!F386*$D$41*$D$42/100,2)</f>
        <v>188.4</v>
      </c>
      <c r="E388" s="11">
        <f>ROUND(АТС!F386*$E$41*$E$42/100,2)</f>
        <v>173.13</v>
      </c>
      <c r="F388" s="11">
        <f>ROUND(АТС!$F386*$F$41*$F$42/100,2)</f>
        <v>117.87</v>
      </c>
      <c r="G388" s="11">
        <f>ROUND(АТС!$F386*$G$41*$G$42/100,2)</f>
        <v>68.989999999999995</v>
      </c>
    </row>
    <row r="389" spans="1:7" x14ac:dyDescent="0.25">
      <c r="A389" s="242"/>
      <c r="B389" s="123">
        <f t="shared" si="6"/>
        <v>42870.416669999999</v>
      </c>
      <c r="C389" s="124">
        <v>10</v>
      </c>
      <c r="D389" s="11">
        <f>ROUND(АТС!F387*$D$41*$D$42/100,2)</f>
        <v>188.37</v>
      </c>
      <c r="E389" s="11">
        <f>ROUND(АТС!F387*$E$41*$E$42/100,2)</f>
        <v>173.1</v>
      </c>
      <c r="F389" s="11">
        <f>ROUND(АТС!$F387*$F$41*$F$42/100,2)</f>
        <v>117.86</v>
      </c>
      <c r="G389" s="11">
        <f>ROUND(АТС!$F387*$G$41*$G$42/100,2)</f>
        <v>68.98</v>
      </c>
    </row>
    <row r="390" spans="1:7" x14ac:dyDescent="0.25">
      <c r="A390" s="242"/>
      <c r="B390" s="123">
        <f t="shared" si="6"/>
        <v>42870.458330000001</v>
      </c>
      <c r="C390" s="124">
        <v>11</v>
      </c>
      <c r="D390" s="11">
        <f>ROUND(АТС!F388*$D$41*$D$42/100,2)</f>
        <v>188.27</v>
      </c>
      <c r="E390" s="11">
        <f>ROUND(АТС!F388*$E$41*$E$42/100,2)</f>
        <v>173.01</v>
      </c>
      <c r="F390" s="11">
        <f>ROUND(АТС!$F388*$F$41*$F$42/100,2)</f>
        <v>117.79</v>
      </c>
      <c r="G390" s="11">
        <f>ROUND(АТС!$F388*$G$41*$G$42/100,2)</f>
        <v>68.94</v>
      </c>
    </row>
    <row r="391" spans="1:7" x14ac:dyDescent="0.25">
      <c r="A391" s="242"/>
      <c r="B391" s="121">
        <f t="shared" si="6"/>
        <v>42870.5</v>
      </c>
      <c r="C391" s="124">
        <v>12</v>
      </c>
      <c r="D391" s="11">
        <f>ROUND(АТС!F389*$D$41*$D$42/100,2)</f>
        <v>188.52</v>
      </c>
      <c r="E391" s="11">
        <f>ROUND(АТС!F389*$E$41*$E$42/100,2)</f>
        <v>173.24</v>
      </c>
      <c r="F391" s="11">
        <f>ROUND(АТС!$F389*$F$41*$F$42/100,2)</f>
        <v>117.95</v>
      </c>
      <c r="G391" s="11">
        <f>ROUND(АТС!$F389*$G$41*$G$42/100,2)</f>
        <v>69.03</v>
      </c>
    </row>
    <row r="392" spans="1:7" x14ac:dyDescent="0.25">
      <c r="A392" s="242"/>
      <c r="B392" s="123">
        <f t="shared" si="6"/>
        <v>42870.541669999999</v>
      </c>
      <c r="C392" s="124">
        <v>13</v>
      </c>
      <c r="D392" s="11">
        <f>ROUND(АТС!F390*$D$41*$D$42/100,2)</f>
        <v>196.72</v>
      </c>
      <c r="E392" s="11">
        <f>ROUND(АТС!F390*$E$41*$E$42/100,2)</f>
        <v>180.77</v>
      </c>
      <c r="F392" s="11">
        <f>ROUND(АТС!$F390*$F$41*$F$42/100,2)</f>
        <v>123.08</v>
      </c>
      <c r="G392" s="11">
        <f>ROUND(АТС!$F390*$G$41*$G$42/100,2)</f>
        <v>72.040000000000006</v>
      </c>
    </row>
    <row r="393" spans="1:7" x14ac:dyDescent="0.25">
      <c r="A393" s="242"/>
      <c r="B393" s="123">
        <f t="shared" si="6"/>
        <v>42870.583330000001</v>
      </c>
      <c r="C393" s="124">
        <v>14</v>
      </c>
      <c r="D393" s="11">
        <f>ROUND(АТС!F391*$D$41*$D$42/100,2)</f>
        <v>195.78</v>
      </c>
      <c r="E393" s="11">
        <f>ROUND(АТС!F391*$E$41*$E$42/100,2)</f>
        <v>179.91</v>
      </c>
      <c r="F393" s="11">
        <f>ROUND(АТС!$F391*$F$41*$F$42/100,2)</f>
        <v>122.49</v>
      </c>
      <c r="G393" s="11">
        <f>ROUND(АТС!$F391*$G$41*$G$42/100,2)</f>
        <v>71.69</v>
      </c>
    </row>
    <row r="394" spans="1:7" x14ac:dyDescent="0.25">
      <c r="A394" s="242"/>
      <c r="B394" s="123">
        <f t="shared" si="6"/>
        <v>42870.625</v>
      </c>
      <c r="C394" s="124">
        <v>15</v>
      </c>
      <c r="D394" s="11">
        <f>ROUND(АТС!F392*$D$41*$D$42/100,2)</f>
        <v>195.76</v>
      </c>
      <c r="E394" s="11">
        <f>ROUND(АТС!F392*$E$41*$E$42/100,2)</f>
        <v>179.89</v>
      </c>
      <c r="F394" s="11">
        <f>ROUND(АТС!$F392*$F$41*$F$42/100,2)</f>
        <v>122.48</v>
      </c>
      <c r="G394" s="11">
        <f>ROUND(АТС!$F392*$G$41*$G$42/100,2)</f>
        <v>71.69</v>
      </c>
    </row>
    <row r="395" spans="1:7" x14ac:dyDescent="0.25">
      <c r="A395" s="242"/>
      <c r="B395" s="121">
        <f t="shared" si="6"/>
        <v>42870.666669999999</v>
      </c>
      <c r="C395" s="124">
        <v>16</v>
      </c>
      <c r="D395" s="11">
        <f>ROUND(АТС!F393*$D$41*$D$42/100,2)</f>
        <v>195.76</v>
      </c>
      <c r="E395" s="11">
        <f>ROUND(АТС!F393*$E$41*$E$42/100,2)</f>
        <v>179.89</v>
      </c>
      <c r="F395" s="11">
        <f>ROUND(АТС!$F393*$F$41*$F$42/100,2)</f>
        <v>122.48</v>
      </c>
      <c r="G395" s="11">
        <f>ROUND(АТС!$F393*$G$41*$G$42/100,2)</f>
        <v>71.69</v>
      </c>
    </row>
    <row r="396" spans="1:7" x14ac:dyDescent="0.25">
      <c r="A396" s="242"/>
      <c r="B396" s="123">
        <f t="shared" si="6"/>
        <v>42870.708330000001</v>
      </c>
      <c r="C396" s="124">
        <v>17</v>
      </c>
      <c r="D396" s="11">
        <f>ROUND(АТС!F394*$D$41*$D$42/100,2)</f>
        <v>199.31</v>
      </c>
      <c r="E396" s="11">
        <f>ROUND(АТС!F394*$E$41*$E$42/100,2)</f>
        <v>183.15</v>
      </c>
      <c r="F396" s="11">
        <f>ROUND(АТС!$F394*$F$41*$F$42/100,2)</f>
        <v>124.7</v>
      </c>
      <c r="G396" s="11">
        <f>ROUND(АТС!$F394*$G$41*$G$42/100,2)</f>
        <v>72.989999999999995</v>
      </c>
    </row>
    <row r="397" spans="1:7" x14ac:dyDescent="0.25">
      <c r="A397" s="242"/>
      <c r="B397" s="123">
        <f t="shared" si="6"/>
        <v>42870.75</v>
      </c>
      <c r="C397" s="124">
        <v>18</v>
      </c>
      <c r="D397" s="11">
        <f>ROUND(АТС!F395*$D$41*$D$42/100,2)</f>
        <v>186.58</v>
      </c>
      <c r="E397" s="11">
        <f>ROUND(АТС!F395*$E$41*$E$42/100,2)</f>
        <v>171.45</v>
      </c>
      <c r="F397" s="11">
        <f>ROUND(АТС!$F395*$F$41*$F$42/100,2)</f>
        <v>116.73</v>
      </c>
      <c r="G397" s="11">
        <f>ROUND(АТС!$F395*$G$41*$G$42/100,2)</f>
        <v>68.319999999999993</v>
      </c>
    </row>
    <row r="398" spans="1:7" x14ac:dyDescent="0.25">
      <c r="A398" s="242"/>
      <c r="B398" s="123">
        <f t="shared" si="6"/>
        <v>42870.791669999999</v>
      </c>
      <c r="C398" s="124">
        <v>19</v>
      </c>
      <c r="D398" s="11">
        <f>ROUND(АТС!F396*$D$41*$D$42/100,2)</f>
        <v>214.21</v>
      </c>
      <c r="E398" s="11">
        <f>ROUND(АТС!F396*$E$41*$E$42/100,2)</f>
        <v>196.84</v>
      </c>
      <c r="F398" s="11">
        <f>ROUND(АТС!$F396*$F$41*$F$42/100,2)</f>
        <v>134.02000000000001</v>
      </c>
      <c r="G398" s="11">
        <f>ROUND(АТС!$F396*$G$41*$G$42/100,2)</f>
        <v>78.44</v>
      </c>
    </row>
    <row r="399" spans="1:7" x14ac:dyDescent="0.25">
      <c r="A399" s="242"/>
      <c r="B399" s="121">
        <f t="shared" si="6"/>
        <v>42870.833330000001</v>
      </c>
      <c r="C399" s="124">
        <v>20</v>
      </c>
      <c r="D399" s="11">
        <f>ROUND(АТС!F397*$D$41*$D$42/100,2)</f>
        <v>221.64</v>
      </c>
      <c r="E399" s="11">
        <f>ROUND(АТС!F397*$E$41*$E$42/100,2)</f>
        <v>203.67</v>
      </c>
      <c r="F399" s="11">
        <f>ROUND(АТС!$F397*$F$41*$F$42/100,2)</f>
        <v>138.66999999999999</v>
      </c>
      <c r="G399" s="11">
        <f>ROUND(АТС!$F397*$G$41*$G$42/100,2)</f>
        <v>81.16</v>
      </c>
    </row>
    <row r="400" spans="1:7" x14ac:dyDescent="0.25">
      <c r="A400" s="242"/>
      <c r="B400" s="123">
        <f t="shared" si="6"/>
        <v>42870.875</v>
      </c>
      <c r="C400" s="124">
        <v>21</v>
      </c>
      <c r="D400" s="11">
        <f>ROUND(АТС!F398*$D$41*$D$42/100,2)</f>
        <v>218.61</v>
      </c>
      <c r="E400" s="11">
        <f>ROUND(АТС!F398*$E$41*$E$42/100,2)</f>
        <v>200.89</v>
      </c>
      <c r="F400" s="11">
        <f>ROUND(АТС!$F398*$F$41*$F$42/100,2)</f>
        <v>136.78</v>
      </c>
      <c r="G400" s="11">
        <f>ROUND(АТС!$F398*$G$41*$G$42/100,2)</f>
        <v>80.05</v>
      </c>
    </row>
    <row r="401" spans="1:7" x14ac:dyDescent="0.25">
      <c r="A401" s="242"/>
      <c r="B401" s="123">
        <f t="shared" si="6"/>
        <v>42870.916669999999</v>
      </c>
      <c r="C401" s="124">
        <v>22</v>
      </c>
      <c r="D401" s="11">
        <f>ROUND(АТС!F399*$D$41*$D$42/100,2)</f>
        <v>190.15</v>
      </c>
      <c r="E401" s="11">
        <f>ROUND(АТС!F399*$E$41*$E$42/100,2)</f>
        <v>174.74</v>
      </c>
      <c r="F401" s="11">
        <f>ROUND(АТС!$F399*$F$41*$F$42/100,2)</f>
        <v>118.97</v>
      </c>
      <c r="G401" s="11">
        <f>ROUND(АТС!$F399*$G$41*$G$42/100,2)</f>
        <v>69.63</v>
      </c>
    </row>
    <row r="402" spans="1:7" x14ac:dyDescent="0.25">
      <c r="A402" s="242"/>
      <c r="B402" s="123">
        <f t="shared" si="6"/>
        <v>42870.958330000001</v>
      </c>
      <c r="C402" s="124">
        <v>23</v>
      </c>
      <c r="D402" s="11">
        <f>ROUND(АТС!F400*$D$41*$D$42/100,2)</f>
        <v>195.03</v>
      </c>
      <c r="E402" s="11">
        <f>ROUND(АТС!F400*$E$41*$E$42/100,2)</f>
        <v>179.23</v>
      </c>
      <c r="F402" s="11">
        <f>ROUND(АТС!$F400*$F$41*$F$42/100,2)</f>
        <v>122.03</v>
      </c>
      <c r="G402" s="11">
        <f>ROUND(АТС!$F400*$G$41*$G$42/100,2)</f>
        <v>71.42</v>
      </c>
    </row>
    <row r="403" spans="1:7" x14ac:dyDescent="0.25">
      <c r="A403" s="242"/>
      <c r="B403" s="121">
        <f t="shared" si="6"/>
        <v>42871</v>
      </c>
      <c r="C403" s="124">
        <v>0</v>
      </c>
      <c r="D403" s="11">
        <f>ROUND(АТС!F401*$D$41*$D$42/100,2)</f>
        <v>190.03</v>
      </c>
      <c r="E403" s="11">
        <f>ROUND(АТС!F401*$E$41*$E$42/100,2)</f>
        <v>174.63</v>
      </c>
      <c r="F403" s="11">
        <f>ROUND(АТС!$F401*$F$41*$F$42/100,2)</f>
        <v>118.9</v>
      </c>
      <c r="G403" s="11">
        <f>ROUND(АТС!$F401*$G$41*$G$42/100,2)</f>
        <v>69.59</v>
      </c>
    </row>
    <row r="404" spans="1:7" x14ac:dyDescent="0.25">
      <c r="A404" s="242"/>
      <c r="B404" s="123">
        <f t="shared" si="6"/>
        <v>42871.041669999999</v>
      </c>
      <c r="C404" s="124">
        <v>1</v>
      </c>
      <c r="D404" s="11">
        <f>ROUND(АТС!F402*$D$41*$D$42/100,2)</f>
        <v>186.17</v>
      </c>
      <c r="E404" s="11">
        <f>ROUND(АТС!F402*$E$41*$E$42/100,2)</f>
        <v>171.08</v>
      </c>
      <c r="F404" s="11">
        <f>ROUND(АТС!$F402*$F$41*$F$42/100,2)</f>
        <v>116.48</v>
      </c>
      <c r="G404" s="11">
        <f>ROUND(АТС!$F402*$G$41*$G$42/100,2)</f>
        <v>68.17</v>
      </c>
    </row>
    <row r="405" spans="1:7" x14ac:dyDescent="0.25">
      <c r="A405" s="242"/>
      <c r="B405" s="123">
        <f t="shared" si="6"/>
        <v>42871.083330000001</v>
      </c>
      <c r="C405" s="124">
        <v>2</v>
      </c>
      <c r="D405" s="11">
        <f>ROUND(АТС!F403*$D$41*$D$42/100,2)</f>
        <v>195.78</v>
      </c>
      <c r="E405" s="11">
        <f>ROUND(АТС!F403*$E$41*$E$42/100,2)</f>
        <v>179.91</v>
      </c>
      <c r="F405" s="11">
        <f>ROUND(АТС!$F403*$F$41*$F$42/100,2)</f>
        <v>122.49</v>
      </c>
      <c r="G405" s="11">
        <f>ROUND(АТС!$F403*$G$41*$G$42/100,2)</f>
        <v>71.69</v>
      </c>
    </row>
    <row r="406" spans="1:7" x14ac:dyDescent="0.25">
      <c r="A406" s="242"/>
      <c r="B406" s="123">
        <f t="shared" si="6"/>
        <v>42871.125</v>
      </c>
      <c r="C406" s="124">
        <v>3</v>
      </c>
      <c r="D406" s="11">
        <f>ROUND(АТС!F404*$D$41*$D$42/100,2)</f>
        <v>195.74</v>
      </c>
      <c r="E406" s="11">
        <f>ROUND(АТС!F404*$E$41*$E$42/100,2)</f>
        <v>179.87</v>
      </c>
      <c r="F406" s="11">
        <f>ROUND(АТС!$F404*$F$41*$F$42/100,2)</f>
        <v>122.47</v>
      </c>
      <c r="G406" s="11">
        <f>ROUND(АТС!$F404*$G$41*$G$42/100,2)</f>
        <v>71.680000000000007</v>
      </c>
    </row>
    <row r="407" spans="1:7" x14ac:dyDescent="0.25">
      <c r="A407" s="242"/>
      <c r="B407" s="121">
        <f t="shared" si="6"/>
        <v>42871.166669999999</v>
      </c>
      <c r="C407" s="124">
        <v>4</v>
      </c>
      <c r="D407" s="11">
        <f>ROUND(АТС!F405*$D$41*$D$42/100,2)</f>
        <v>213.29</v>
      </c>
      <c r="E407" s="11">
        <f>ROUND(АТС!F405*$E$41*$E$42/100,2)</f>
        <v>196</v>
      </c>
      <c r="F407" s="11">
        <f>ROUND(АТС!$F405*$F$41*$F$42/100,2)</f>
        <v>133.44999999999999</v>
      </c>
      <c r="G407" s="11">
        <f>ROUND(АТС!$F405*$G$41*$G$42/100,2)</f>
        <v>78.099999999999994</v>
      </c>
    </row>
    <row r="408" spans="1:7" x14ac:dyDescent="0.25">
      <c r="A408" s="242"/>
      <c r="B408" s="123">
        <f t="shared" si="6"/>
        <v>42871.208330000001</v>
      </c>
      <c r="C408" s="124">
        <v>5</v>
      </c>
      <c r="D408" s="11">
        <f>ROUND(АТС!F406*$D$41*$D$42/100,2)</f>
        <v>213.23</v>
      </c>
      <c r="E408" s="11">
        <f>ROUND(АТС!F406*$E$41*$E$42/100,2)</f>
        <v>195.94</v>
      </c>
      <c r="F408" s="11">
        <f>ROUND(АТС!$F406*$F$41*$F$42/100,2)</f>
        <v>133.41</v>
      </c>
      <c r="G408" s="11">
        <f>ROUND(АТС!$F406*$G$41*$G$42/100,2)</f>
        <v>78.08</v>
      </c>
    </row>
    <row r="409" spans="1:7" x14ac:dyDescent="0.25">
      <c r="A409" s="242"/>
      <c r="B409" s="123">
        <f t="shared" si="6"/>
        <v>42871.25</v>
      </c>
      <c r="C409" s="124">
        <v>6</v>
      </c>
      <c r="D409" s="11">
        <f>ROUND(АТС!F407*$D$41*$D$42/100,2)</f>
        <v>195.76</v>
      </c>
      <c r="E409" s="11">
        <f>ROUND(АТС!F407*$E$41*$E$42/100,2)</f>
        <v>179.89</v>
      </c>
      <c r="F409" s="11">
        <f>ROUND(АТС!$F407*$F$41*$F$42/100,2)</f>
        <v>122.48</v>
      </c>
      <c r="G409" s="11">
        <f>ROUND(АТС!$F407*$G$41*$G$42/100,2)</f>
        <v>71.69</v>
      </c>
    </row>
    <row r="410" spans="1:7" x14ac:dyDescent="0.25">
      <c r="A410" s="242"/>
      <c r="B410" s="123">
        <f t="shared" si="6"/>
        <v>42871.291669999999</v>
      </c>
      <c r="C410" s="124">
        <v>7</v>
      </c>
      <c r="D410" s="11">
        <f>ROUND(АТС!F408*$D$41*$D$42/100,2)</f>
        <v>228.36</v>
      </c>
      <c r="E410" s="11">
        <f>ROUND(АТС!F408*$E$41*$E$42/100,2)</f>
        <v>209.85</v>
      </c>
      <c r="F410" s="11">
        <f>ROUND(АТС!$F408*$F$41*$F$42/100,2)</f>
        <v>142.87</v>
      </c>
      <c r="G410" s="11">
        <f>ROUND(АТС!$F408*$G$41*$G$42/100,2)</f>
        <v>83.62</v>
      </c>
    </row>
    <row r="411" spans="1:7" x14ac:dyDescent="0.25">
      <c r="A411" s="242"/>
      <c r="B411" s="121">
        <f t="shared" si="6"/>
        <v>42871.333330000001</v>
      </c>
      <c r="C411" s="124">
        <v>8</v>
      </c>
      <c r="D411" s="11">
        <f>ROUND(АТС!F409*$D$41*$D$42/100,2)</f>
        <v>201.05</v>
      </c>
      <c r="E411" s="11">
        <f>ROUND(АТС!F409*$E$41*$E$42/100,2)</f>
        <v>184.76</v>
      </c>
      <c r="F411" s="11">
        <f>ROUND(АТС!$F409*$F$41*$F$42/100,2)</f>
        <v>125.79</v>
      </c>
      <c r="G411" s="11">
        <f>ROUND(АТС!$F409*$G$41*$G$42/100,2)</f>
        <v>73.62</v>
      </c>
    </row>
    <row r="412" spans="1:7" x14ac:dyDescent="0.25">
      <c r="A412" s="242"/>
      <c r="B412" s="123">
        <f t="shared" si="6"/>
        <v>42871.375</v>
      </c>
      <c r="C412" s="124">
        <v>9</v>
      </c>
      <c r="D412" s="11">
        <f>ROUND(АТС!F410*$D$41*$D$42/100,2)</f>
        <v>190.61</v>
      </c>
      <c r="E412" s="11">
        <f>ROUND(АТС!F410*$E$41*$E$42/100,2)</f>
        <v>175.16</v>
      </c>
      <c r="F412" s="11">
        <f>ROUND(АТС!$F410*$F$41*$F$42/100,2)</f>
        <v>119.26</v>
      </c>
      <c r="G412" s="11">
        <f>ROUND(АТС!$F410*$G$41*$G$42/100,2)</f>
        <v>69.8</v>
      </c>
    </row>
    <row r="413" spans="1:7" x14ac:dyDescent="0.25">
      <c r="A413" s="242"/>
      <c r="B413" s="123">
        <f t="shared" si="6"/>
        <v>42871.416669999999</v>
      </c>
      <c r="C413" s="124">
        <v>10</v>
      </c>
      <c r="D413" s="11">
        <f>ROUND(АТС!F411*$D$41*$D$42/100,2)</f>
        <v>192.91</v>
      </c>
      <c r="E413" s="11">
        <f>ROUND(АТС!F411*$E$41*$E$42/100,2)</f>
        <v>177.27</v>
      </c>
      <c r="F413" s="11">
        <f>ROUND(АТС!$F411*$F$41*$F$42/100,2)</f>
        <v>120.69</v>
      </c>
      <c r="G413" s="11">
        <f>ROUND(АТС!$F411*$G$41*$G$42/100,2)</f>
        <v>70.64</v>
      </c>
    </row>
    <row r="414" spans="1:7" x14ac:dyDescent="0.25">
      <c r="A414" s="242"/>
      <c r="B414" s="123">
        <f t="shared" si="6"/>
        <v>42871.458330000001</v>
      </c>
      <c r="C414" s="124">
        <v>11</v>
      </c>
      <c r="D414" s="11">
        <f>ROUND(АТС!F412*$D$41*$D$42/100,2)</f>
        <v>192.79</v>
      </c>
      <c r="E414" s="11">
        <f>ROUND(АТС!F412*$E$41*$E$42/100,2)</f>
        <v>177.16</v>
      </c>
      <c r="F414" s="11">
        <f>ROUND(АТС!$F412*$F$41*$F$42/100,2)</f>
        <v>120.62</v>
      </c>
      <c r="G414" s="11">
        <f>ROUND(АТС!$F412*$G$41*$G$42/100,2)</f>
        <v>70.599999999999994</v>
      </c>
    </row>
    <row r="415" spans="1:7" x14ac:dyDescent="0.25">
      <c r="A415" s="242"/>
      <c r="B415" s="121">
        <f t="shared" si="6"/>
        <v>42871.5</v>
      </c>
      <c r="C415" s="124">
        <v>12</v>
      </c>
      <c r="D415" s="11">
        <f>ROUND(АТС!F413*$D$41*$D$42/100,2)</f>
        <v>192.83</v>
      </c>
      <c r="E415" s="11">
        <f>ROUND(АТС!F413*$E$41*$E$42/100,2)</f>
        <v>177.2</v>
      </c>
      <c r="F415" s="11">
        <f>ROUND(АТС!$F413*$F$41*$F$42/100,2)</f>
        <v>120.65</v>
      </c>
      <c r="G415" s="11">
        <f>ROUND(АТС!$F413*$G$41*$G$42/100,2)</f>
        <v>70.61</v>
      </c>
    </row>
    <row r="416" spans="1:7" x14ac:dyDescent="0.25">
      <c r="A416" s="242"/>
      <c r="B416" s="123">
        <f t="shared" si="6"/>
        <v>42871.541669999999</v>
      </c>
      <c r="C416" s="124">
        <v>13</v>
      </c>
      <c r="D416" s="11">
        <f>ROUND(АТС!F414*$D$41*$D$42/100,2)</f>
        <v>186.6</v>
      </c>
      <c r="E416" s="11">
        <f>ROUND(АТС!F414*$E$41*$E$42/100,2)</f>
        <v>171.48</v>
      </c>
      <c r="F416" s="11">
        <f>ROUND(АТС!$F414*$F$41*$F$42/100,2)</f>
        <v>116.75</v>
      </c>
      <c r="G416" s="11">
        <f>ROUND(АТС!$F414*$G$41*$G$42/100,2)</f>
        <v>68.33</v>
      </c>
    </row>
    <row r="417" spans="1:7" x14ac:dyDescent="0.25">
      <c r="A417" s="242"/>
      <c r="B417" s="123">
        <f t="shared" si="6"/>
        <v>42871.583330000001</v>
      </c>
      <c r="C417" s="124">
        <v>14</v>
      </c>
      <c r="D417" s="11">
        <f>ROUND(АТС!F415*$D$41*$D$42/100,2)</f>
        <v>188.57</v>
      </c>
      <c r="E417" s="11">
        <f>ROUND(АТС!F415*$E$41*$E$42/100,2)</f>
        <v>173.29</v>
      </c>
      <c r="F417" s="11">
        <f>ROUND(АТС!$F415*$F$41*$F$42/100,2)</f>
        <v>117.98</v>
      </c>
      <c r="G417" s="11">
        <f>ROUND(АТС!$F415*$G$41*$G$42/100,2)</f>
        <v>69.05</v>
      </c>
    </row>
    <row r="418" spans="1:7" x14ac:dyDescent="0.25">
      <c r="A418" s="242"/>
      <c r="B418" s="123">
        <f t="shared" si="6"/>
        <v>42871.625</v>
      </c>
      <c r="C418" s="124">
        <v>15</v>
      </c>
      <c r="D418" s="11">
        <f>ROUND(АТС!F416*$D$41*$D$42/100,2)</f>
        <v>188.55</v>
      </c>
      <c r="E418" s="11">
        <f>ROUND(АТС!F416*$E$41*$E$42/100,2)</f>
        <v>173.27</v>
      </c>
      <c r="F418" s="11">
        <f>ROUND(АТС!$F416*$F$41*$F$42/100,2)</f>
        <v>117.97</v>
      </c>
      <c r="G418" s="11">
        <f>ROUND(АТС!$F416*$G$41*$G$42/100,2)</f>
        <v>69.05</v>
      </c>
    </row>
    <row r="419" spans="1:7" x14ac:dyDescent="0.25">
      <c r="A419" s="242"/>
      <c r="B419" s="121">
        <f t="shared" si="6"/>
        <v>42871.666669999999</v>
      </c>
      <c r="C419" s="124">
        <v>16</v>
      </c>
      <c r="D419" s="11">
        <f>ROUND(АТС!F417*$D$41*$D$42/100,2)</f>
        <v>190.5</v>
      </c>
      <c r="E419" s="11">
        <f>ROUND(АТС!F417*$E$41*$E$42/100,2)</f>
        <v>175.06</v>
      </c>
      <c r="F419" s="11">
        <f>ROUND(АТС!$F417*$F$41*$F$42/100,2)</f>
        <v>119.19</v>
      </c>
      <c r="G419" s="11">
        <f>ROUND(АТС!$F417*$G$41*$G$42/100,2)</f>
        <v>69.760000000000005</v>
      </c>
    </row>
    <row r="420" spans="1:7" x14ac:dyDescent="0.25">
      <c r="A420" s="242"/>
      <c r="B420" s="123">
        <f t="shared" si="6"/>
        <v>42871.708330000001</v>
      </c>
      <c r="C420" s="124">
        <v>17</v>
      </c>
      <c r="D420" s="11">
        <f>ROUND(АТС!F418*$D$41*$D$42/100,2)</f>
        <v>190.44</v>
      </c>
      <c r="E420" s="11">
        <f>ROUND(АТС!F418*$E$41*$E$42/100,2)</f>
        <v>175.01</v>
      </c>
      <c r="F420" s="11">
        <f>ROUND(АТС!$F418*$F$41*$F$42/100,2)</f>
        <v>119.15</v>
      </c>
      <c r="G420" s="11">
        <f>ROUND(АТС!$F418*$G$41*$G$42/100,2)</f>
        <v>69.739999999999995</v>
      </c>
    </row>
    <row r="421" spans="1:7" x14ac:dyDescent="0.25">
      <c r="A421" s="242"/>
      <c r="B421" s="123">
        <f t="shared" si="6"/>
        <v>42871.75</v>
      </c>
      <c r="C421" s="124">
        <v>18</v>
      </c>
      <c r="D421" s="11">
        <f>ROUND(АТС!F419*$D$41*$D$42/100,2)</f>
        <v>190.41</v>
      </c>
      <c r="E421" s="11">
        <f>ROUND(АТС!F419*$E$41*$E$42/100,2)</f>
        <v>174.97</v>
      </c>
      <c r="F421" s="11">
        <f>ROUND(АТС!$F419*$F$41*$F$42/100,2)</f>
        <v>119.13</v>
      </c>
      <c r="G421" s="11">
        <f>ROUND(АТС!$F419*$G$41*$G$42/100,2)</f>
        <v>69.73</v>
      </c>
    </row>
    <row r="422" spans="1:7" x14ac:dyDescent="0.25">
      <c r="A422" s="242"/>
      <c r="B422" s="123">
        <f t="shared" si="6"/>
        <v>42871.791669999999</v>
      </c>
      <c r="C422" s="124">
        <v>19</v>
      </c>
      <c r="D422" s="11">
        <f>ROUND(АТС!F420*$D$41*$D$42/100,2)</f>
        <v>214.73</v>
      </c>
      <c r="E422" s="11">
        <f>ROUND(АТС!F420*$E$41*$E$42/100,2)</f>
        <v>197.32</v>
      </c>
      <c r="F422" s="11">
        <f>ROUND(АТС!$F420*$F$41*$F$42/100,2)</f>
        <v>134.35</v>
      </c>
      <c r="G422" s="11">
        <f>ROUND(АТС!$F420*$G$41*$G$42/100,2)</f>
        <v>78.63</v>
      </c>
    </row>
    <row r="423" spans="1:7" x14ac:dyDescent="0.25">
      <c r="A423" s="242"/>
      <c r="B423" s="121">
        <f t="shared" si="6"/>
        <v>42871.833330000001</v>
      </c>
      <c r="C423" s="124">
        <v>20</v>
      </c>
      <c r="D423" s="11">
        <f>ROUND(АТС!F421*$D$41*$D$42/100,2)</f>
        <v>235.72</v>
      </c>
      <c r="E423" s="11">
        <f>ROUND(АТС!F421*$E$41*$E$42/100,2)</f>
        <v>216.62</v>
      </c>
      <c r="F423" s="11">
        <f>ROUND(АТС!$F421*$F$41*$F$42/100,2)</f>
        <v>147.47999999999999</v>
      </c>
      <c r="G423" s="11">
        <f>ROUND(АТС!$F421*$G$41*$G$42/100,2)</f>
        <v>86.32</v>
      </c>
    </row>
    <row r="424" spans="1:7" x14ac:dyDescent="0.25">
      <c r="A424" s="242"/>
      <c r="B424" s="123">
        <f t="shared" si="6"/>
        <v>42871.875</v>
      </c>
      <c r="C424" s="124">
        <v>21</v>
      </c>
      <c r="D424" s="11">
        <f>ROUND(АТС!F422*$D$41*$D$42/100,2)</f>
        <v>226.22</v>
      </c>
      <c r="E424" s="11">
        <f>ROUND(АТС!F422*$E$41*$E$42/100,2)</f>
        <v>207.88</v>
      </c>
      <c r="F424" s="11">
        <f>ROUND(АТС!$F422*$F$41*$F$42/100,2)</f>
        <v>141.54</v>
      </c>
      <c r="G424" s="11">
        <f>ROUND(АТС!$F422*$G$41*$G$42/100,2)</f>
        <v>82.84</v>
      </c>
    </row>
    <row r="425" spans="1:7" x14ac:dyDescent="0.25">
      <c r="A425" s="242"/>
      <c r="B425" s="123">
        <f t="shared" si="6"/>
        <v>42871.916669999999</v>
      </c>
      <c r="C425" s="124">
        <v>22</v>
      </c>
      <c r="D425" s="11">
        <f>ROUND(АТС!F423*$D$41*$D$42/100,2)</f>
        <v>194.36</v>
      </c>
      <c r="E425" s="11">
        <f>ROUND(АТС!F423*$E$41*$E$42/100,2)</f>
        <v>178.6</v>
      </c>
      <c r="F425" s="11">
        <f>ROUND(АТС!$F423*$F$41*$F$42/100,2)</f>
        <v>121.6</v>
      </c>
      <c r="G425" s="11">
        <f>ROUND(АТС!$F423*$G$41*$G$42/100,2)</f>
        <v>71.17</v>
      </c>
    </row>
    <row r="426" spans="1:7" x14ac:dyDescent="0.25">
      <c r="A426" s="242"/>
      <c r="B426" s="123">
        <f t="shared" si="6"/>
        <v>42871.958330000001</v>
      </c>
      <c r="C426" s="124">
        <v>23</v>
      </c>
      <c r="D426" s="11">
        <f>ROUND(АТС!F424*$D$41*$D$42/100,2)</f>
        <v>214.98</v>
      </c>
      <c r="E426" s="11">
        <f>ROUND(АТС!F424*$E$41*$E$42/100,2)</f>
        <v>197.55</v>
      </c>
      <c r="F426" s="11">
        <f>ROUND(АТС!$F424*$F$41*$F$42/100,2)</f>
        <v>134.5</v>
      </c>
      <c r="G426" s="11">
        <f>ROUND(АТС!$F424*$G$41*$G$42/100,2)</f>
        <v>78.72</v>
      </c>
    </row>
    <row r="427" spans="1:7" x14ac:dyDescent="0.25">
      <c r="A427" s="242"/>
      <c r="B427" s="121">
        <f t="shared" si="6"/>
        <v>42872</v>
      </c>
      <c r="C427" s="124">
        <v>0</v>
      </c>
      <c r="D427" s="11">
        <f>ROUND(АТС!F425*$D$41*$D$42/100,2)</f>
        <v>187.46</v>
      </c>
      <c r="E427" s="11">
        <f>ROUND(АТС!F425*$E$41*$E$42/100,2)</f>
        <v>172.26</v>
      </c>
      <c r="F427" s="11">
        <f>ROUND(АТС!$F425*$F$41*$F$42/100,2)</f>
        <v>117.28</v>
      </c>
      <c r="G427" s="11">
        <f>ROUND(АТС!$F425*$G$41*$G$42/100,2)</f>
        <v>68.64</v>
      </c>
    </row>
    <row r="428" spans="1:7" x14ac:dyDescent="0.25">
      <c r="A428" s="242"/>
      <c r="B428" s="123">
        <f t="shared" si="6"/>
        <v>42872.041669999999</v>
      </c>
      <c r="C428" s="124">
        <v>1</v>
      </c>
      <c r="D428" s="11">
        <f>ROUND(АТС!F426*$D$41*$D$42/100,2)</f>
        <v>191.87</v>
      </c>
      <c r="E428" s="11">
        <f>ROUND(АТС!F426*$E$41*$E$42/100,2)</f>
        <v>176.31</v>
      </c>
      <c r="F428" s="11">
        <f>ROUND(АТС!$F426*$F$41*$F$42/100,2)</f>
        <v>120.04</v>
      </c>
      <c r="G428" s="11">
        <f>ROUND(АТС!$F426*$G$41*$G$42/100,2)</f>
        <v>70.260000000000005</v>
      </c>
    </row>
    <row r="429" spans="1:7" x14ac:dyDescent="0.25">
      <c r="A429" s="242"/>
      <c r="B429" s="123">
        <f t="shared" si="6"/>
        <v>42872.083330000001</v>
      </c>
      <c r="C429" s="124">
        <v>2</v>
      </c>
      <c r="D429" s="11">
        <f>ROUND(АТС!F427*$D$41*$D$42/100,2)</f>
        <v>199.88</v>
      </c>
      <c r="E429" s="11">
        <f>ROUND(АТС!F427*$E$41*$E$42/100,2)</f>
        <v>183.68</v>
      </c>
      <c r="F429" s="11">
        <f>ROUND(АТС!$F427*$F$41*$F$42/100,2)</f>
        <v>125.06</v>
      </c>
      <c r="G429" s="11">
        <f>ROUND(АТС!$F427*$G$41*$G$42/100,2)</f>
        <v>73.19</v>
      </c>
    </row>
    <row r="430" spans="1:7" x14ac:dyDescent="0.25">
      <c r="A430" s="242"/>
      <c r="B430" s="123">
        <f t="shared" si="6"/>
        <v>42872.125</v>
      </c>
      <c r="C430" s="124">
        <v>3</v>
      </c>
      <c r="D430" s="11">
        <f>ROUND(АТС!F428*$D$41*$D$42/100,2)</f>
        <v>208.62</v>
      </c>
      <c r="E430" s="11">
        <f>ROUND(АТС!F428*$E$41*$E$42/100,2)</f>
        <v>191.71</v>
      </c>
      <c r="F430" s="11">
        <f>ROUND(АТС!$F428*$F$41*$F$42/100,2)</f>
        <v>130.52000000000001</v>
      </c>
      <c r="G430" s="11">
        <f>ROUND(АТС!$F428*$G$41*$G$42/100,2)</f>
        <v>76.39</v>
      </c>
    </row>
    <row r="431" spans="1:7" x14ac:dyDescent="0.25">
      <c r="A431" s="242"/>
      <c r="B431" s="121">
        <f t="shared" si="6"/>
        <v>42872.166669999999</v>
      </c>
      <c r="C431" s="124">
        <v>4</v>
      </c>
      <c r="D431" s="11">
        <f>ROUND(АТС!F429*$D$41*$D$42/100,2)</f>
        <v>213.28</v>
      </c>
      <c r="E431" s="11">
        <f>ROUND(АТС!F429*$E$41*$E$42/100,2)</f>
        <v>196</v>
      </c>
      <c r="F431" s="11">
        <f>ROUND(АТС!$F429*$F$41*$F$42/100,2)</f>
        <v>133.44</v>
      </c>
      <c r="G431" s="11">
        <f>ROUND(АТС!$F429*$G$41*$G$42/100,2)</f>
        <v>78.099999999999994</v>
      </c>
    </row>
    <row r="432" spans="1:7" x14ac:dyDescent="0.25">
      <c r="A432" s="242"/>
      <c r="B432" s="123">
        <f t="shared" si="6"/>
        <v>42872.208330000001</v>
      </c>
      <c r="C432" s="124">
        <v>5</v>
      </c>
      <c r="D432" s="11">
        <f>ROUND(АТС!F430*$D$41*$D$42/100,2)</f>
        <v>213.25</v>
      </c>
      <c r="E432" s="11">
        <f>ROUND(АТС!F430*$E$41*$E$42/100,2)</f>
        <v>195.97</v>
      </c>
      <c r="F432" s="11">
        <f>ROUND(АТС!$F430*$F$41*$F$42/100,2)</f>
        <v>133.41999999999999</v>
      </c>
      <c r="G432" s="11">
        <f>ROUND(АТС!$F430*$G$41*$G$42/100,2)</f>
        <v>78.09</v>
      </c>
    </row>
    <row r="433" spans="1:7" x14ac:dyDescent="0.25">
      <c r="A433" s="242"/>
      <c r="B433" s="123">
        <f t="shared" si="6"/>
        <v>42872.25</v>
      </c>
      <c r="C433" s="124">
        <v>6</v>
      </c>
      <c r="D433" s="11">
        <f>ROUND(АТС!F431*$D$41*$D$42/100,2)</f>
        <v>191.82</v>
      </c>
      <c r="E433" s="11">
        <f>ROUND(АТС!F431*$E$41*$E$42/100,2)</f>
        <v>176.27</v>
      </c>
      <c r="F433" s="11">
        <f>ROUND(АТС!$F431*$F$41*$F$42/100,2)</f>
        <v>120.02</v>
      </c>
      <c r="G433" s="11">
        <f>ROUND(АТС!$F431*$G$41*$G$42/100,2)</f>
        <v>70.239999999999995</v>
      </c>
    </row>
    <row r="434" spans="1:7" x14ac:dyDescent="0.25">
      <c r="A434" s="242"/>
      <c r="B434" s="123">
        <f t="shared" si="6"/>
        <v>42872.291669999999</v>
      </c>
      <c r="C434" s="124">
        <v>7</v>
      </c>
      <c r="D434" s="11">
        <f>ROUND(АТС!F432*$D$41*$D$42/100,2)</f>
        <v>228.37</v>
      </c>
      <c r="E434" s="11">
        <f>ROUND(АТС!F432*$E$41*$E$42/100,2)</f>
        <v>209.86</v>
      </c>
      <c r="F434" s="11">
        <f>ROUND(АТС!$F432*$F$41*$F$42/100,2)</f>
        <v>142.88</v>
      </c>
      <c r="G434" s="11">
        <f>ROUND(АТС!$F432*$G$41*$G$42/100,2)</f>
        <v>83.63</v>
      </c>
    </row>
    <row r="435" spans="1:7" x14ac:dyDescent="0.25">
      <c r="A435" s="242"/>
      <c r="B435" s="121">
        <f t="shared" si="6"/>
        <v>42872.333330000001</v>
      </c>
      <c r="C435" s="124">
        <v>8</v>
      </c>
      <c r="D435" s="11">
        <f>ROUND(АТС!F433*$D$41*$D$42/100,2)</f>
        <v>215.66</v>
      </c>
      <c r="E435" s="11">
        <f>ROUND(АТС!F433*$E$41*$E$42/100,2)</f>
        <v>198.18</v>
      </c>
      <c r="F435" s="11">
        <f>ROUND(АТС!$F433*$F$41*$F$42/100,2)</f>
        <v>134.93</v>
      </c>
      <c r="G435" s="11">
        <f>ROUND(АТС!$F433*$G$41*$G$42/100,2)</f>
        <v>78.97</v>
      </c>
    </row>
    <row r="436" spans="1:7" x14ac:dyDescent="0.25">
      <c r="A436" s="242"/>
      <c r="B436" s="123">
        <f t="shared" si="6"/>
        <v>42872.375</v>
      </c>
      <c r="C436" s="124">
        <v>9</v>
      </c>
      <c r="D436" s="11">
        <f>ROUND(АТС!F434*$D$41*$D$42/100,2)</f>
        <v>188.37</v>
      </c>
      <c r="E436" s="11">
        <f>ROUND(АТС!F434*$E$41*$E$42/100,2)</f>
        <v>173.1</v>
      </c>
      <c r="F436" s="11">
        <f>ROUND(АТС!$F434*$F$41*$F$42/100,2)</f>
        <v>117.86</v>
      </c>
      <c r="G436" s="11">
        <f>ROUND(АТС!$F434*$G$41*$G$42/100,2)</f>
        <v>68.98</v>
      </c>
    </row>
    <row r="437" spans="1:7" x14ac:dyDescent="0.25">
      <c r="A437" s="242"/>
      <c r="B437" s="123">
        <f t="shared" si="6"/>
        <v>42872.416669999999</v>
      </c>
      <c r="C437" s="124">
        <v>10</v>
      </c>
      <c r="D437" s="11">
        <f>ROUND(АТС!F435*$D$41*$D$42/100,2)</f>
        <v>193.59</v>
      </c>
      <c r="E437" s="11">
        <f>ROUND(АТС!F435*$E$41*$E$42/100,2)</f>
        <v>177.89</v>
      </c>
      <c r="F437" s="11">
        <f>ROUND(АТС!$F435*$F$41*$F$42/100,2)</f>
        <v>121.12</v>
      </c>
      <c r="G437" s="11">
        <f>ROUND(АТС!$F435*$G$41*$G$42/100,2)</f>
        <v>70.89</v>
      </c>
    </row>
    <row r="438" spans="1:7" x14ac:dyDescent="0.25">
      <c r="A438" s="242"/>
      <c r="B438" s="123">
        <f t="shared" si="6"/>
        <v>42872.458330000001</v>
      </c>
      <c r="C438" s="124">
        <v>11</v>
      </c>
      <c r="D438" s="11">
        <f>ROUND(АТС!F436*$D$41*$D$42/100,2)</f>
        <v>193.75</v>
      </c>
      <c r="E438" s="11">
        <f>ROUND(АТС!F436*$E$41*$E$42/100,2)</f>
        <v>178.05</v>
      </c>
      <c r="F438" s="11">
        <f>ROUND(АТС!$F436*$F$41*$F$42/100,2)</f>
        <v>121.22</v>
      </c>
      <c r="G438" s="11">
        <f>ROUND(АТС!$F436*$G$41*$G$42/100,2)</f>
        <v>70.95</v>
      </c>
    </row>
    <row r="439" spans="1:7" x14ac:dyDescent="0.25">
      <c r="A439" s="242"/>
      <c r="B439" s="121">
        <f t="shared" si="6"/>
        <v>42872.5</v>
      </c>
      <c r="C439" s="124">
        <v>12</v>
      </c>
      <c r="D439" s="11">
        <f>ROUND(АТС!F437*$D$41*$D$42/100,2)</f>
        <v>192.58</v>
      </c>
      <c r="E439" s="11">
        <f>ROUND(АТС!F437*$E$41*$E$42/100,2)</f>
        <v>176.97</v>
      </c>
      <c r="F439" s="11">
        <f>ROUND(АТС!$F437*$F$41*$F$42/100,2)</f>
        <v>120.49</v>
      </c>
      <c r="G439" s="11">
        <f>ROUND(АТС!$F437*$G$41*$G$42/100,2)</f>
        <v>70.52</v>
      </c>
    </row>
    <row r="440" spans="1:7" x14ac:dyDescent="0.25">
      <c r="A440" s="242"/>
      <c r="B440" s="123">
        <f t="shared" si="6"/>
        <v>42872.541669999999</v>
      </c>
      <c r="C440" s="124">
        <v>13</v>
      </c>
      <c r="D440" s="11">
        <f>ROUND(АТС!F438*$D$41*$D$42/100,2)</f>
        <v>192.53</v>
      </c>
      <c r="E440" s="11">
        <f>ROUND(АТС!F438*$E$41*$E$42/100,2)</f>
        <v>176.92</v>
      </c>
      <c r="F440" s="11">
        <f>ROUND(АТС!$F438*$F$41*$F$42/100,2)</f>
        <v>120.46</v>
      </c>
      <c r="G440" s="11">
        <f>ROUND(АТС!$F438*$G$41*$G$42/100,2)</f>
        <v>70.5</v>
      </c>
    </row>
    <row r="441" spans="1:7" x14ac:dyDescent="0.25">
      <c r="A441" s="242"/>
      <c r="B441" s="123">
        <f t="shared" si="6"/>
        <v>42872.583330000001</v>
      </c>
      <c r="C441" s="124">
        <v>14</v>
      </c>
      <c r="D441" s="11">
        <f>ROUND(АТС!F439*$D$41*$D$42/100,2)</f>
        <v>189.05</v>
      </c>
      <c r="E441" s="11">
        <f>ROUND(АТС!F439*$E$41*$E$42/100,2)</f>
        <v>173.73</v>
      </c>
      <c r="F441" s="11">
        <f>ROUND(АТС!$F439*$F$41*$F$42/100,2)</f>
        <v>118.28</v>
      </c>
      <c r="G441" s="11">
        <f>ROUND(АТС!$F439*$G$41*$G$42/100,2)</f>
        <v>69.23</v>
      </c>
    </row>
    <row r="442" spans="1:7" x14ac:dyDescent="0.25">
      <c r="A442" s="242"/>
      <c r="B442" s="123">
        <f t="shared" si="6"/>
        <v>42872.625</v>
      </c>
      <c r="C442" s="124">
        <v>15</v>
      </c>
      <c r="D442" s="11">
        <f>ROUND(АТС!F440*$D$41*$D$42/100,2)</f>
        <v>189.09</v>
      </c>
      <c r="E442" s="11">
        <f>ROUND(АТС!F440*$E$41*$E$42/100,2)</f>
        <v>173.76</v>
      </c>
      <c r="F442" s="11">
        <f>ROUND(АТС!$F440*$F$41*$F$42/100,2)</f>
        <v>118.31</v>
      </c>
      <c r="G442" s="11">
        <f>ROUND(АТС!$F440*$G$41*$G$42/100,2)</f>
        <v>69.239999999999995</v>
      </c>
    </row>
    <row r="443" spans="1:7" x14ac:dyDescent="0.25">
      <c r="A443" s="242"/>
      <c r="B443" s="121">
        <f t="shared" si="6"/>
        <v>42872.666669999999</v>
      </c>
      <c r="C443" s="124">
        <v>16</v>
      </c>
      <c r="D443" s="11">
        <f>ROUND(АТС!F441*$D$41*$D$42/100,2)</f>
        <v>192.38</v>
      </c>
      <c r="E443" s="11">
        <f>ROUND(АТС!F441*$E$41*$E$42/100,2)</f>
        <v>176.79</v>
      </c>
      <c r="F443" s="11">
        <f>ROUND(АТС!$F441*$F$41*$F$42/100,2)</f>
        <v>120.37</v>
      </c>
      <c r="G443" s="11">
        <f>ROUND(АТС!$F441*$G$41*$G$42/100,2)</f>
        <v>70.45</v>
      </c>
    </row>
    <row r="444" spans="1:7" x14ac:dyDescent="0.25">
      <c r="A444" s="242"/>
      <c r="B444" s="123">
        <f t="shared" si="6"/>
        <v>42872.708330000001</v>
      </c>
      <c r="C444" s="124">
        <v>17</v>
      </c>
      <c r="D444" s="11">
        <f>ROUND(АТС!F442*$D$41*$D$42/100,2)</f>
        <v>192.38</v>
      </c>
      <c r="E444" s="11">
        <f>ROUND(АТС!F442*$E$41*$E$42/100,2)</f>
        <v>176.78</v>
      </c>
      <c r="F444" s="11">
        <f>ROUND(АТС!$F442*$F$41*$F$42/100,2)</f>
        <v>120.36</v>
      </c>
      <c r="G444" s="11">
        <f>ROUND(АТС!$F442*$G$41*$G$42/100,2)</f>
        <v>70.45</v>
      </c>
    </row>
    <row r="445" spans="1:7" x14ac:dyDescent="0.25">
      <c r="A445" s="242"/>
      <c r="B445" s="123">
        <f t="shared" si="6"/>
        <v>42872.75</v>
      </c>
      <c r="C445" s="124">
        <v>18</v>
      </c>
      <c r="D445" s="11">
        <f>ROUND(АТС!F443*$D$41*$D$42/100,2)</f>
        <v>190.44</v>
      </c>
      <c r="E445" s="11">
        <f>ROUND(АТС!F443*$E$41*$E$42/100,2)</f>
        <v>175.01</v>
      </c>
      <c r="F445" s="11">
        <f>ROUND(АТС!$F443*$F$41*$F$42/100,2)</f>
        <v>119.15</v>
      </c>
      <c r="G445" s="11">
        <f>ROUND(АТС!$F443*$G$41*$G$42/100,2)</f>
        <v>69.739999999999995</v>
      </c>
    </row>
    <row r="446" spans="1:7" x14ac:dyDescent="0.25">
      <c r="A446" s="242"/>
      <c r="B446" s="123">
        <f t="shared" si="6"/>
        <v>42872.791669999999</v>
      </c>
      <c r="C446" s="124">
        <v>19</v>
      </c>
      <c r="D446" s="11">
        <f>ROUND(АТС!F444*$D$41*$D$42/100,2)</f>
        <v>214.49</v>
      </c>
      <c r="E446" s="11">
        <f>ROUND(АТС!F444*$E$41*$E$42/100,2)</f>
        <v>197.1</v>
      </c>
      <c r="F446" s="11">
        <f>ROUND(АТС!$F444*$F$41*$F$42/100,2)</f>
        <v>134.19999999999999</v>
      </c>
      <c r="G446" s="11">
        <f>ROUND(АТС!$F444*$G$41*$G$42/100,2)</f>
        <v>78.540000000000006</v>
      </c>
    </row>
    <row r="447" spans="1:7" x14ac:dyDescent="0.25">
      <c r="A447" s="242"/>
      <c r="B447" s="121">
        <f t="shared" si="6"/>
        <v>42872.833330000001</v>
      </c>
      <c r="C447" s="124">
        <v>20</v>
      </c>
      <c r="D447" s="11">
        <f>ROUND(АТС!F445*$D$41*$D$42/100,2)</f>
        <v>232.11</v>
      </c>
      <c r="E447" s="11">
        <f>ROUND(АТС!F445*$E$41*$E$42/100,2)</f>
        <v>213.29</v>
      </c>
      <c r="F447" s="11">
        <f>ROUND(АТС!$F445*$F$41*$F$42/100,2)</f>
        <v>145.22</v>
      </c>
      <c r="G447" s="11">
        <f>ROUND(АТС!$F445*$G$41*$G$42/100,2)</f>
        <v>85</v>
      </c>
    </row>
    <row r="448" spans="1:7" x14ac:dyDescent="0.25">
      <c r="A448" s="242"/>
      <c r="B448" s="123">
        <f t="shared" si="6"/>
        <v>42872.875</v>
      </c>
      <c r="C448" s="124">
        <v>21</v>
      </c>
      <c r="D448" s="11">
        <f>ROUND(АТС!F446*$D$41*$D$42/100,2)</f>
        <v>225.71</v>
      </c>
      <c r="E448" s="11">
        <f>ROUND(АТС!F446*$E$41*$E$42/100,2)</f>
        <v>207.42</v>
      </c>
      <c r="F448" s="11">
        <f>ROUND(АТС!$F446*$F$41*$F$42/100,2)</f>
        <v>141.22</v>
      </c>
      <c r="G448" s="11">
        <f>ROUND(АТС!$F446*$G$41*$G$42/100,2)</f>
        <v>82.65</v>
      </c>
    </row>
    <row r="449" spans="1:7" x14ac:dyDescent="0.25">
      <c r="A449" s="242"/>
      <c r="B449" s="123">
        <f t="shared" si="6"/>
        <v>42872.916669999999</v>
      </c>
      <c r="C449" s="124">
        <v>22</v>
      </c>
      <c r="D449" s="11">
        <f>ROUND(АТС!F447*$D$41*$D$42/100,2)</f>
        <v>190.67</v>
      </c>
      <c r="E449" s="11">
        <f>ROUND(АТС!F447*$E$41*$E$42/100,2)</f>
        <v>175.21</v>
      </c>
      <c r="F449" s="11">
        <f>ROUND(АТС!$F447*$F$41*$F$42/100,2)</f>
        <v>119.29</v>
      </c>
      <c r="G449" s="11">
        <f>ROUND(АТС!$F447*$G$41*$G$42/100,2)</f>
        <v>69.819999999999993</v>
      </c>
    </row>
    <row r="450" spans="1:7" x14ac:dyDescent="0.25">
      <c r="A450" s="242"/>
      <c r="B450" s="123">
        <f t="shared" si="6"/>
        <v>42872.958330000001</v>
      </c>
      <c r="C450" s="124">
        <v>23</v>
      </c>
      <c r="D450" s="11">
        <f>ROUND(АТС!F448*$D$41*$D$42/100,2)</f>
        <v>212.66</v>
      </c>
      <c r="E450" s="11">
        <f>ROUND(АТС!F448*$E$41*$E$42/100,2)</f>
        <v>195.42</v>
      </c>
      <c r="F450" s="11">
        <f>ROUND(АТС!$F448*$F$41*$F$42/100,2)</f>
        <v>133.05000000000001</v>
      </c>
      <c r="G450" s="11">
        <f>ROUND(АТС!$F448*$G$41*$G$42/100,2)</f>
        <v>77.87</v>
      </c>
    </row>
    <row r="451" spans="1:7" x14ac:dyDescent="0.25">
      <c r="A451" s="242"/>
      <c r="B451" s="121">
        <f t="shared" si="6"/>
        <v>42873</v>
      </c>
      <c r="C451" s="124">
        <v>0</v>
      </c>
      <c r="D451" s="11">
        <f>ROUND(АТС!F449*$D$41*$D$42/100,2)</f>
        <v>193.97</v>
      </c>
      <c r="E451" s="11">
        <f>ROUND(АТС!F449*$E$41*$E$42/100,2)</f>
        <v>178.25</v>
      </c>
      <c r="F451" s="11">
        <f>ROUND(АТС!$F449*$F$41*$F$42/100,2)</f>
        <v>121.36</v>
      </c>
      <c r="G451" s="11">
        <f>ROUND(АТС!$F449*$G$41*$G$42/100,2)</f>
        <v>71.03</v>
      </c>
    </row>
    <row r="452" spans="1:7" x14ac:dyDescent="0.25">
      <c r="A452" s="242"/>
      <c r="B452" s="123">
        <f t="shared" ref="B452:B515" si="7">B428+1</f>
        <v>42873.041669999999</v>
      </c>
      <c r="C452" s="124">
        <v>1</v>
      </c>
      <c r="D452" s="11">
        <f>ROUND(АТС!F450*$D$41*$D$42/100,2)</f>
        <v>187.32</v>
      </c>
      <c r="E452" s="11">
        <f>ROUND(АТС!F450*$E$41*$E$42/100,2)</f>
        <v>172.13</v>
      </c>
      <c r="F452" s="11">
        <f>ROUND(АТС!$F450*$F$41*$F$42/100,2)</f>
        <v>117.2</v>
      </c>
      <c r="G452" s="11">
        <f>ROUND(АТС!$F450*$G$41*$G$42/100,2)</f>
        <v>68.59</v>
      </c>
    </row>
    <row r="453" spans="1:7" x14ac:dyDescent="0.25">
      <c r="A453" s="242"/>
      <c r="B453" s="123">
        <f t="shared" si="7"/>
        <v>42873.083330000001</v>
      </c>
      <c r="C453" s="124">
        <v>2</v>
      </c>
      <c r="D453" s="11">
        <f>ROUND(АТС!F451*$D$41*$D$42/100,2)</f>
        <v>191.79</v>
      </c>
      <c r="E453" s="11">
        <f>ROUND(АТС!F451*$E$41*$E$42/100,2)</f>
        <v>176.24</v>
      </c>
      <c r="F453" s="11">
        <f>ROUND(АТС!$F451*$F$41*$F$42/100,2)</f>
        <v>119.99</v>
      </c>
      <c r="G453" s="11">
        <f>ROUND(АТС!$F451*$G$41*$G$42/100,2)</f>
        <v>70.23</v>
      </c>
    </row>
    <row r="454" spans="1:7" x14ac:dyDescent="0.25">
      <c r="A454" s="242"/>
      <c r="B454" s="123">
        <f t="shared" si="7"/>
        <v>42873.125</v>
      </c>
      <c r="C454" s="124">
        <v>3</v>
      </c>
      <c r="D454" s="11">
        <f>ROUND(АТС!F452*$D$41*$D$42/100,2)</f>
        <v>199.77</v>
      </c>
      <c r="E454" s="11">
        <f>ROUND(АТС!F452*$E$41*$E$42/100,2)</f>
        <v>183.58</v>
      </c>
      <c r="F454" s="11">
        <f>ROUND(АТС!$F452*$F$41*$F$42/100,2)</f>
        <v>124.99</v>
      </c>
      <c r="G454" s="11">
        <f>ROUND(АТС!$F452*$G$41*$G$42/100,2)</f>
        <v>73.150000000000006</v>
      </c>
    </row>
    <row r="455" spans="1:7" x14ac:dyDescent="0.25">
      <c r="A455" s="242"/>
      <c r="B455" s="121">
        <f t="shared" si="7"/>
        <v>42873.166669999999</v>
      </c>
      <c r="C455" s="124">
        <v>4</v>
      </c>
      <c r="D455" s="11">
        <f>ROUND(АТС!F453*$D$41*$D$42/100,2)</f>
        <v>199.77</v>
      </c>
      <c r="E455" s="11">
        <f>ROUND(АТС!F453*$E$41*$E$42/100,2)</f>
        <v>183.58</v>
      </c>
      <c r="F455" s="11">
        <f>ROUND(АТС!$F453*$F$41*$F$42/100,2)</f>
        <v>124.99</v>
      </c>
      <c r="G455" s="11">
        <f>ROUND(АТС!$F453*$G$41*$G$42/100,2)</f>
        <v>73.16</v>
      </c>
    </row>
    <row r="456" spans="1:7" x14ac:dyDescent="0.25">
      <c r="A456" s="242"/>
      <c r="B456" s="123">
        <f t="shared" si="7"/>
        <v>42873.208330000001</v>
      </c>
      <c r="C456" s="124">
        <v>5</v>
      </c>
      <c r="D456" s="11">
        <f>ROUND(АТС!F454*$D$41*$D$42/100,2)</f>
        <v>204.1</v>
      </c>
      <c r="E456" s="11">
        <f>ROUND(АТС!F454*$E$41*$E$42/100,2)</f>
        <v>187.56</v>
      </c>
      <c r="F456" s="11">
        <f>ROUND(АТС!$F454*$F$41*$F$42/100,2)</f>
        <v>127.7</v>
      </c>
      <c r="G456" s="11">
        <f>ROUND(АТС!$F454*$G$41*$G$42/100,2)</f>
        <v>74.739999999999995</v>
      </c>
    </row>
    <row r="457" spans="1:7" x14ac:dyDescent="0.25">
      <c r="A457" s="242"/>
      <c r="B457" s="123">
        <f t="shared" si="7"/>
        <v>42873.25</v>
      </c>
      <c r="C457" s="124">
        <v>6</v>
      </c>
      <c r="D457" s="11">
        <f>ROUND(АТС!F455*$D$41*$D$42/100,2)</f>
        <v>188.44</v>
      </c>
      <c r="E457" s="11">
        <f>ROUND(АТС!F455*$E$41*$E$42/100,2)</f>
        <v>173.16</v>
      </c>
      <c r="F457" s="11">
        <f>ROUND(АТС!$F455*$F$41*$F$42/100,2)</f>
        <v>117.9</v>
      </c>
      <c r="G457" s="11">
        <f>ROUND(АТС!$F455*$G$41*$G$42/100,2)</f>
        <v>69</v>
      </c>
    </row>
    <row r="458" spans="1:7" x14ac:dyDescent="0.25">
      <c r="A458" s="242"/>
      <c r="B458" s="123">
        <f t="shared" si="7"/>
        <v>42873.291669999999</v>
      </c>
      <c r="C458" s="124">
        <v>7</v>
      </c>
      <c r="D458" s="11">
        <f>ROUND(АТС!F456*$D$41*$D$42/100,2)</f>
        <v>228.26</v>
      </c>
      <c r="E458" s="11">
        <f>ROUND(АТС!F456*$E$41*$E$42/100,2)</f>
        <v>209.76</v>
      </c>
      <c r="F458" s="11">
        <f>ROUND(АТС!$F456*$F$41*$F$42/100,2)</f>
        <v>142.81</v>
      </c>
      <c r="G458" s="11">
        <f>ROUND(АТС!$F456*$G$41*$G$42/100,2)</f>
        <v>83.59</v>
      </c>
    </row>
    <row r="459" spans="1:7" x14ac:dyDescent="0.25">
      <c r="A459" s="242"/>
      <c r="B459" s="121">
        <f t="shared" si="7"/>
        <v>42873.333330000001</v>
      </c>
      <c r="C459" s="124">
        <v>8</v>
      </c>
      <c r="D459" s="11">
        <f>ROUND(АТС!F457*$D$41*$D$42/100,2)</f>
        <v>215.6</v>
      </c>
      <c r="E459" s="11">
        <f>ROUND(АТС!F457*$E$41*$E$42/100,2)</f>
        <v>198.12</v>
      </c>
      <c r="F459" s="11">
        <f>ROUND(АТС!$F457*$F$41*$F$42/100,2)</f>
        <v>134.88999999999999</v>
      </c>
      <c r="G459" s="11">
        <f>ROUND(АТС!$F457*$G$41*$G$42/100,2)</f>
        <v>78.95</v>
      </c>
    </row>
    <row r="460" spans="1:7" x14ac:dyDescent="0.25">
      <c r="A460" s="242"/>
      <c r="B460" s="123">
        <f t="shared" si="7"/>
        <v>42873.375</v>
      </c>
      <c r="C460" s="124">
        <v>9</v>
      </c>
      <c r="D460" s="11">
        <f>ROUND(АТС!F458*$D$41*$D$42/100,2)</f>
        <v>188.14</v>
      </c>
      <c r="E460" s="11">
        <f>ROUND(АТС!F458*$E$41*$E$42/100,2)</f>
        <v>172.89</v>
      </c>
      <c r="F460" s="11">
        <f>ROUND(АТС!$F458*$F$41*$F$42/100,2)</f>
        <v>117.71</v>
      </c>
      <c r="G460" s="11">
        <f>ROUND(АТС!$F458*$G$41*$G$42/100,2)</f>
        <v>68.89</v>
      </c>
    </row>
    <row r="461" spans="1:7" x14ac:dyDescent="0.25">
      <c r="A461" s="242"/>
      <c r="B461" s="123">
        <f t="shared" si="7"/>
        <v>42873.416669999999</v>
      </c>
      <c r="C461" s="124">
        <v>10</v>
      </c>
      <c r="D461" s="11">
        <f>ROUND(АТС!F459*$D$41*$D$42/100,2)</f>
        <v>193.19</v>
      </c>
      <c r="E461" s="11">
        <f>ROUND(АТС!F459*$E$41*$E$42/100,2)</f>
        <v>177.53</v>
      </c>
      <c r="F461" s="11">
        <f>ROUND(АТС!$F459*$F$41*$F$42/100,2)</f>
        <v>120.87</v>
      </c>
      <c r="G461" s="11">
        <f>ROUND(АТС!$F459*$G$41*$G$42/100,2)</f>
        <v>70.739999999999995</v>
      </c>
    </row>
    <row r="462" spans="1:7" x14ac:dyDescent="0.25">
      <c r="A462" s="242"/>
      <c r="B462" s="123">
        <f t="shared" si="7"/>
        <v>42873.458330000001</v>
      </c>
      <c r="C462" s="124">
        <v>11</v>
      </c>
      <c r="D462" s="11">
        <f>ROUND(АТС!F460*$D$41*$D$42/100,2)</f>
        <v>193.34</v>
      </c>
      <c r="E462" s="11">
        <f>ROUND(АТС!F460*$E$41*$E$42/100,2)</f>
        <v>177.67</v>
      </c>
      <c r="F462" s="11">
        <f>ROUND(АТС!$F460*$F$41*$F$42/100,2)</f>
        <v>120.97</v>
      </c>
      <c r="G462" s="11">
        <f>ROUND(АТС!$F460*$G$41*$G$42/100,2)</f>
        <v>70.8</v>
      </c>
    </row>
    <row r="463" spans="1:7" x14ac:dyDescent="0.25">
      <c r="A463" s="242"/>
      <c r="B463" s="121">
        <f t="shared" si="7"/>
        <v>42873.5</v>
      </c>
      <c r="C463" s="124">
        <v>12</v>
      </c>
      <c r="D463" s="11">
        <f>ROUND(АТС!F461*$D$41*$D$42/100,2)</f>
        <v>192.63</v>
      </c>
      <c r="E463" s="11">
        <f>ROUND(АТС!F461*$E$41*$E$42/100,2)</f>
        <v>177.02</v>
      </c>
      <c r="F463" s="11">
        <f>ROUND(АТС!$F461*$F$41*$F$42/100,2)</f>
        <v>120.52</v>
      </c>
      <c r="G463" s="11">
        <f>ROUND(АТС!$F461*$G$41*$G$42/100,2)</f>
        <v>70.540000000000006</v>
      </c>
    </row>
    <row r="464" spans="1:7" x14ac:dyDescent="0.25">
      <c r="A464" s="242"/>
      <c r="B464" s="123">
        <f t="shared" si="7"/>
        <v>42873.541669999999</v>
      </c>
      <c r="C464" s="124">
        <v>13</v>
      </c>
      <c r="D464" s="11">
        <f>ROUND(АТС!F462*$D$41*$D$42/100,2)</f>
        <v>192.57</v>
      </c>
      <c r="E464" s="11">
        <f>ROUND(АТС!F462*$E$41*$E$42/100,2)</f>
        <v>176.96</v>
      </c>
      <c r="F464" s="11">
        <f>ROUND(АТС!$F462*$F$41*$F$42/100,2)</f>
        <v>120.48</v>
      </c>
      <c r="G464" s="11">
        <f>ROUND(АТС!$F462*$G$41*$G$42/100,2)</f>
        <v>70.52</v>
      </c>
    </row>
    <row r="465" spans="1:7" x14ac:dyDescent="0.25">
      <c r="A465" s="242"/>
      <c r="B465" s="123">
        <f t="shared" si="7"/>
        <v>42873.583330000001</v>
      </c>
      <c r="C465" s="124">
        <v>14</v>
      </c>
      <c r="D465" s="11">
        <f>ROUND(АТС!F463*$D$41*$D$42/100,2)</f>
        <v>192.41</v>
      </c>
      <c r="E465" s="11">
        <f>ROUND(АТС!F463*$E$41*$E$42/100,2)</f>
        <v>176.82</v>
      </c>
      <c r="F465" s="11">
        <f>ROUND(АТС!$F463*$F$41*$F$42/100,2)</f>
        <v>120.39</v>
      </c>
      <c r="G465" s="11">
        <f>ROUND(АТС!$F463*$G$41*$G$42/100,2)</f>
        <v>70.459999999999994</v>
      </c>
    </row>
    <row r="466" spans="1:7" x14ac:dyDescent="0.25">
      <c r="A466" s="242"/>
      <c r="B466" s="123">
        <f t="shared" si="7"/>
        <v>42873.625</v>
      </c>
      <c r="C466" s="124">
        <v>15</v>
      </c>
      <c r="D466" s="11">
        <f>ROUND(АТС!F464*$D$41*$D$42/100,2)</f>
        <v>189.1</v>
      </c>
      <c r="E466" s="11">
        <f>ROUND(АТС!F464*$E$41*$E$42/100,2)</f>
        <v>173.77</v>
      </c>
      <c r="F466" s="11">
        <f>ROUND(АТС!$F464*$F$41*$F$42/100,2)</f>
        <v>118.31</v>
      </c>
      <c r="G466" s="11">
        <f>ROUND(АТС!$F464*$G$41*$G$42/100,2)</f>
        <v>69.25</v>
      </c>
    </row>
    <row r="467" spans="1:7" x14ac:dyDescent="0.25">
      <c r="A467" s="242"/>
      <c r="B467" s="121">
        <f t="shared" si="7"/>
        <v>42873.666669999999</v>
      </c>
      <c r="C467" s="124">
        <v>16</v>
      </c>
      <c r="D467" s="11">
        <f>ROUND(АТС!F465*$D$41*$D$42/100,2)</f>
        <v>189.07</v>
      </c>
      <c r="E467" s="11">
        <f>ROUND(АТС!F465*$E$41*$E$42/100,2)</f>
        <v>173.74</v>
      </c>
      <c r="F467" s="11">
        <f>ROUND(АТС!$F465*$F$41*$F$42/100,2)</f>
        <v>118.29</v>
      </c>
      <c r="G467" s="11">
        <f>ROUND(АТС!$F465*$G$41*$G$42/100,2)</f>
        <v>69.239999999999995</v>
      </c>
    </row>
    <row r="468" spans="1:7" x14ac:dyDescent="0.25">
      <c r="A468" s="242"/>
      <c r="B468" s="123">
        <f t="shared" si="7"/>
        <v>42873.708330000001</v>
      </c>
      <c r="C468" s="124">
        <v>17</v>
      </c>
      <c r="D468" s="11">
        <f>ROUND(АТС!F466*$D$41*$D$42/100,2)</f>
        <v>192.44</v>
      </c>
      <c r="E468" s="11">
        <f>ROUND(АТС!F466*$E$41*$E$42/100,2)</f>
        <v>176.84</v>
      </c>
      <c r="F468" s="11">
        <f>ROUND(АТС!$F466*$F$41*$F$42/100,2)</f>
        <v>120.4</v>
      </c>
      <c r="G468" s="11">
        <f>ROUND(АТС!$F466*$G$41*$G$42/100,2)</f>
        <v>70.47</v>
      </c>
    </row>
    <row r="469" spans="1:7" x14ac:dyDescent="0.25">
      <c r="A469" s="242"/>
      <c r="B469" s="123">
        <f t="shared" si="7"/>
        <v>42873.75</v>
      </c>
      <c r="C469" s="124">
        <v>18</v>
      </c>
      <c r="D469" s="11">
        <f>ROUND(АТС!F467*$D$41*$D$42/100,2)</f>
        <v>190.16</v>
      </c>
      <c r="E469" s="11">
        <f>ROUND(АТС!F467*$E$41*$E$42/100,2)</f>
        <v>174.75</v>
      </c>
      <c r="F469" s="11">
        <f>ROUND(АТС!$F467*$F$41*$F$42/100,2)</f>
        <v>118.98</v>
      </c>
      <c r="G469" s="11">
        <f>ROUND(АТС!$F467*$G$41*$G$42/100,2)</f>
        <v>69.64</v>
      </c>
    </row>
    <row r="470" spans="1:7" x14ac:dyDescent="0.25">
      <c r="A470" s="242"/>
      <c r="B470" s="123">
        <f t="shared" si="7"/>
        <v>42873.791669999999</v>
      </c>
      <c r="C470" s="124">
        <v>19</v>
      </c>
      <c r="D470" s="11">
        <f>ROUND(АТС!F468*$D$41*$D$42/100,2)</f>
        <v>213.72</v>
      </c>
      <c r="E470" s="11">
        <f>ROUND(АТС!F468*$E$41*$E$42/100,2)</f>
        <v>196.4</v>
      </c>
      <c r="F470" s="11">
        <f>ROUND(АТС!$F468*$F$41*$F$42/100,2)</f>
        <v>133.72</v>
      </c>
      <c r="G470" s="11">
        <f>ROUND(АТС!$F468*$G$41*$G$42/100,2)</f>
        <v>78.260000000000005</v>
      </c>
    </row>
    <row r="471" spans="1:7" x14ac:dyDescent="0.25">
      <c r="A471" s="242"/>
      <c r="B471" s="121">
        <f t="shared" si="7"/>
        <v>42873.833330000001</v>
      </c>
      <c r="C471" s="124">
        <v>20</v>
      </c>
      <c r="D471" s="11">
        <f>ROUND(АТС!F469*$D$41*$D$42/100,2)</f>
        <v>231.75</v>
      </c>
      <c r="E471" s="11">
        <f>ROUND(АТС!F469*$E$41*$E$42/100,2)</f>
        <v>212.97</v>
      </c>
      <c r="F471" s="11">
        <f>ROUND(АТС!$F469*$F$41*$F$42/100,2)</f>
        <v>145</v>
      </c>
      <c r="G471" s="11">
        <f>ROUND(АТС!$F469*$G$41*$G$42/100,2)</f>
        <v>84.87</v>
      </c>
    </row>
    <row r="472" spans="1:7" x14ac:dyDescent="0.25">
      <c r="A472" s="242"/>
      <c r="B472" s="123">
        <f t="shared" si="7"/>
        <v>42873.875</v>
      </c>
      <c r="C472" s="124">
        <v>21</v>
      </c>
      <c r="D472" s="11">
        <f>ROUND(АТС!F470*$D$41*$D$42/100,2)</f>
        <v>221.5</v>
      </c>
      <c r="E472" s="11">
        <f>ROUND(АТС!F470*$E$41*$E$42/100,2)</f>
        <v>203.55</v>
      </c>
      <c r="F472" s="11">
        <f>ROUND(АТС!$F470*$F$41*$F$42/100,2)</f>
        <v>138.59</v>
      </c>
      <c r="G472" s="11">
        <f>ROUND(АТС!$F470*$G$41*$G$42/100,2)</f>
        <v>81.11</v>
      </c>
    </row>
    <row r="473" spans="1:7" x14ac:dyDescent="0.25">
      <c r="A473" s="242"/>
      <c r="B473" s="123">
        <f t="shared" si="7"/>
        <v>42873.916669999999</v>
      </c>
      <c r="C473" s="124">
        <v>22</v>
      </c>
      <c r="D473" s="11">
        <f>ROUND(АТС!F471*$D$41*$D$42/100,2)</f>
        <v>192.55</v>
      </c>
      <c r="E473" s="11">
        <f>ROUND(АТС!F471*$E$41*$E$42/100,2)</f>
        <v>176.94</v>
      </c>
      <c r="F473" s="11">
        <f>ROUND(АТС!$F471*$F$41*$F$42/100,2)</f>
        <v>120.47</v>
      </c>
      <c r="G473" s="11">
        <f>ROUND(АТС!$F471*$G$41*$G$42/100,2)</f>
        <v>70.510000000000005</v>
      </c>
    </row>
    <row r="474" spans="1:7" x14ac:dyDescent="0.25">
      <c r="A474" s="242"/>
      <c r="B474" s="123">
        <f t="shared" si="7"/>
        <v>42873.958330000001</v>
      </c>
      <c r="C474" s="124">
        <v>23</v>
      </c>
      <c r="D474" s="11">
        <f>ROUND(АТС!F472*$D$41*$D$42/100,2)</f>
        <v>222.67</v>
      </c>
      <c r="E474" s="11">
        <f>ROUND(АТС!F472*$E$41*$E$42/100,2)</f>
        <v>204.63</v>
      </c>
      <c r="F474" s="11">
        <f>ROUND(АТС!$F472*$F$41*$F$42/100,2)</f>
        <v>139.32</v>
      </c>
      <c r="G474" s="11">
        <f>ROUND(АТС!$F472*$G$41*$G$42/100,2)</f>
        <v>81.540000000000006</v>
      </c>
    </row>
    <row r="475" spans="1:7" x14ac:dyDescent="0.25">
      <c r="A475" s="242"/>
      <c r="B475" s="121">
        <f t="shared" si="7"/>
        <v>42874</v>
      </c>
      <c r="C475" s="124">
        <v>0</v>
      </c>
      <c r="D475" s="11">
        <f>ROUND(АТС!F473*$D$41*$D$42/100,2)</f>
        <v>191.57</v>
      </c>
      <c r="E475" s="11">
        <f>ROUND(АТС!F473*$E$41*$E$42/100,2)</f>
        <v>176.04</v>
      </c>
      <c r="F475" s="11">
        <f>ROUND(АТС!$F473*$F$41*$F$42/100,2)</f>
        <v>119.86</v>
      </c>
      <c r="G475" s="11">
        <f>ROUND(АТС!$F473*$G$41*$G$42/100,2)</f>
        <v>70.150000000000006</v>
      </c>
    </row>
    <row r="476" spans="1:7" x14ac:dyDescent="0.25">
      <c r="A476" s="242"/>
      <c r="B476" s="123">
        <f t="shared" si="7"/>
        <v>42874.041669999999</v>
      </c>
      <c r="C476" s="124">
        <v>1</v>
      </c>
      <c r="D476" s="11">
        <f>ROUND(АТС!F474*$D$41*$D$42/100,2)</f>
        <v>188.09</v>
      </c>
      <c r="E476" s="11">
        <f>ROUND(АТС!F474*$E$41*$E$42/100,2)</f>
        <v>172.85</v>
      </c>
      <c r="F476" s="11">
        <f>ROUND(АТС!$F474*$F$41*$F$42/100,2)</f>
        <v>117.68</v>
      </c>
      <c r="G476" s="11">
        <f>ROUND(АТС!$F474*$G$41*$G$42/100,2)</f>
        <v>68.88</v>
      </c>
    </row>
    <row r="477" spans="1:7" x14ac:dyDescent="0.25">
      <c r="A477" s="242"/>
      <c r="B477" s="123">
        <f t="shared" si="7"/>
        <v>42874.083330000001</v>
      </c>
      <c r="C477" s="124">
        <v>2</v>
      </c>
      <c r="D477" s="11">
        <f>ROUND(АТС!F475*$D$41*$D$42/100,2)</f>
        <v>195.79</v>
      </c>
      <c r="E477" s="11">
        <f>ROUND(АТС!F475*$E$41*$E$42/100,2)</f>
        <v>179.92</v>
      </c>
      <c r="F477" s="11">
        <f>ROUND(АТС!$F475*$F$41*$F$42/100,2)</f>
        <v>122.5</v>
      </c>
      <c r="G477" s="11">
        <f>ROUND(АТС!$F475*$G$41*$G$42/100,2)</f>
        <v>71.7</v>
      </c>
    </row>
    <row r="478" spans="1:7" x14ac:dyDescent="0.25">
      <c r="A478" s="242"/>
      <c r="B478" s="123">
        <f t="shared" si="7"/>
        <v>42874.125</v>
      </c>
      <c r="C478" s="124">
        <v>3</v>
      </c>
      <c r="D478" s="11">
        <f>ROUND(АТС!F476*$D$41*$D$42/100,2)</f>
        <v>195.73</v>
      </c>
      <c r="E478" s="11">
        <f>ROUND(АТС!F476*$E$41*$E$42/100,2)</f>
        <v>179.87</v>
      </c>
      <c r="F478" s="11">
        <f>ROUND(АТС!$F476*$F$41*$F$42/100,2)</f>
        <v>122.46</v>
      </c>
      <c r="G478" s="11">
        <f>ROUND(АТС!$F476*$G$41*$G$42/100,2)</f>
        <v>71.680000000000007</v>
      </c>
    </row>
    <row r="479" spans="1:7" x14ac:dyDescent="0.25">
      <c r="A479" s="242"/>
      <c r="B479" s="121">
        <f t="shared" si="7"/>
        <v>42874.166669999999</v>
      </c>
      <c r="C479" s="124">
        <v>4</v>
      </c>
      <c r="D479" s="11">
        <f>ROUND(АТС!F477*$D$41*$D$42/100,2)</f>
        <v>204.12</v>
      </c>
      <c r="E479" s="11">
        <f>ROUND(АТС!F477*$E$41*$E$42/100,2)</f>
        <v>187.58</v>
      </c>
      <c r="F479" s="11">
        <f>ROUND(АТС!$F477*$F$41*$F$42/100,2)</f>
        <v>127.71</v>
      </c>
      <c r="G479" s="11">
        <f>ROUND(АТС!$F477*$G$41*$G$42/100,2)</f>
        <v>74.75</v>
      </c>
    </row>
    <row r="480" spans="1:7" x14ac:dyDescent="0.25">
      <c r="A480" s="242"/>
      <c r="B480" s="123">
        <f t="shared" si="7"/>
        <v>42874.208330000001</v>
      </c>
      <c r="C480" s="124">
        <v>5</v>
      </c>
      <c r="D480" s="11">
        <f>ROUND(АТС!F478*$D$41*$D$42/100,2)</f>
        <v>208.6</v>
      </c>
      <c r="E480" s="11">
        <f>ROUND(АТС!F478*$E$41*$E$42/100,2)</f>
        <v>191.69</v>
      </c>
      <c r="F480" s="11">
        <f>ROUND(АТС!$F478*$F$41*$F$42/100,2)</f>
        <v>130.51</v>
      </c>
      <c r="G480" s="11">
        <f>ROUND(АТС!$F478*$G$41*$G$42/100,2)</f>
        <v>76.39</v>
      </c>
    </row>
    <row r="481" spans="1:7" x14ac:dyDescent="0.25">
      <c r="A481" s="242"/>
      <c r="B481" s="123">
        <f t="shared" si="7"/>
        <v>42874.25</v>
      </c>
      <c r="C481" s="124">
        <v>6</v>
      </c>
      <c r="D481" s="11">
        <f>ROUND(АТС!F479*$D$41*$D$42/100,2)</f>
        <v>189.91</v>
      </c>
      <c r="E481" s="11">
        <f>ROUND(АТС!F479*$E$41*$E$42/100,2)</f>
        <v>174.52</v>
      </c>
      <c r="F481" s="11">
        <f>ROUND(АТС!$F479*$F$41*$F$42/100,2)</f>
        <v>118.82</v>
      </c>
      <c r="G481" s="11">
        <f>ROUND(АТС!$F479*$G$41*$G$42/100,2)</f>
        <v>69.540000000000006</v>
      </c>
    </row>
    <row r="482" spans="1:7" x14ac:dyDescent="0.25">
      <c r="A482" s="242"/>
      <c r="B482" s="123">
        <f t="shared" si="7"/>
        <v>42874.291669999999</v>
      </c>
      <c r="C482" s="124">
        <v>7</v>
      </c>
      <c r="D482" s="11">
        <f>ROUND(АТС!F480*$D$41*$D$42/100,2)</f>
        <v>228.24</v>
      </c>
      <c r="E482" s="11">
        <f>ROUND(АТС!F480*$E$41*$E$42/100,2)</f>
        <v>209.74</v>
      </c>
      <c r="F482" s="11">
        <f>ROUND(АТС!$F480*$F$41*$F$42/100,2)</f>
        <v>142.80000000000001</v>
      </c>
      <c r="G482" s="11">
        <f>ROUND(АТС!$F480*$G$41*$G$42/100,2)</f>
        <v>83.58</v>
      </c>
    </row>
    <row r="483" spans="1:7" x14ac:dyDescent="0.25">
      <c r="A483" s="242"/>
      <c r="B483" s="121">
        <f t="shared" si="7"/>
        <v>42874.333330000001</v>
      </c>
      <c r="C483" s="124">
        <v>8</v>
      </c>
      <c r="D483" s="11">
        <f>ROUND(АТС!F481*$D$41*$D$42/100,2)</f>
        <v>215.41</v>
      </c>
      <c r="E483" s="11">
        <f>ROUND(АТС!F481*$E$41*$E$42/100,2)</f>
        <v>197.95</v>
      </c>
      <c r="F483" s="11">
        <f>ROUND(АТС!$F481*$F$41*$F$42/100,2)</f>
        <v>134.77000000000001</v>
      </c>
      <c r="G483" s="11">
        <f>ROUND(АТС!$F481*$G$41*$G$42/100,2)</f>
        <v>78.88</v>
      </c>
    </row>
    <row r="484" spans="1:7" x14ac:dyDescent="0.25">
      <c r="A484" s="242"/>
      <c r="B484" s="123">
        <f t="shared" si="7"/>
        <v>42874.375</v>
      </c>
      <c r="C484" s="124">
        <v>9</v>
      </c>
      <c r="D484" s="11">
        <f>ROUND(АТС!F482*$D$41*$D$42/100,2)</f>
        <v>188.06</v>
      </c>
      <c r="E484" s="11">
        <f>ROUND(АТС!F482*$E$41*$E$42/100,2)</f>
        <v>172.82</v>
      </c>
      <c r="F484" s="11">
        <f>ROUND(АТС!$F482*$F$41*$F$42/100,2)</f>
        <v>117.66</v>
      </c>
      <c r="G484" s="11">
        <f>ROUND(АТС!$F482*$G$41*$G$42/100,2)</f>
        <v>68.87</v>
      </c>
    </row>
    <row r="485" spans="1:7" x14ac:dyDescent="0.25">
      <c r="A485" s="242"/>
      <c r="B485" s="123">
        <f t="shared" si="7"/>
        <v>42874.416669999999</v>
      </c>
      <c r="C485" s="124">
        <v>10</v>
      </c>
      <c r="D485" s="11">
        <f>ROUND(АТС!F483*$D$41*$D$42/100,2)</f>
        <v>195.08</v>
      </c>
      <c r="E485" s="11">
        <f>ROUND(АТС!F483*$E$41*$E$42/100,2)</f>
        <v>179.27</v>
      </c>
      <c r="F485" s="11">
        <f>ROUND(АТС!$F483*$F$41*$F$42/100,2)</f>
        <v>122.06</v>
      </c>
      <c r="G485" s="11">
        <f>ROUND(АТС!$F483*$G$41*$G$42/100,2)</f>
        <v>71.44</v>
      </c>
    </row>
    <row r="486" spans="1:7" x14ac:dyDescent="0.25">
      <c r="A486" s="242"/>
      <c r="B486" s="123">
        <f t="shared" si="7"/>
        <v>42874.458330000001</v>
      </c>
      <c r="C486" s="124">
        <v>11</v>
      </c>
      <c r="D486" s="11">
        <f>ROUND(АТС!F484*$D$41*$D$42/100,2)</f>
        <v>192.81</v>
      </c>
      <c r="E486" s="11">
        <f>ROUND(АТС!F484*$E$41*$E$42/100,2)</f>
        <v>177.18</v>
      </c>
      <c r="F486" s="11">
        <f>ROUND(АТС!$F484*$F$41*$F$42/100,2)</f>
        <v>120.63</v>
      </c>
      <c r="G486" s="11">
        <f>ROUND(АТС!$F484*$G$41*$G$42/100,2)</f>
        <v>70.599999999999994</v>
      </c>
    </row>
    <row r="487" spans="1:7" x14ac:dyDescent="0.25">
      <c r="A487" s="242"/>
      <c r="B487" s="121">
        <f t="shared" si="7"/>
        <v>42874.5</v>
      </c>
      <c r="C487" s="124">
        <v>12</v>
      </c>
      <c r="D487" s="11">
        <f>ROUND(АТС!F485*$D$41*$D$42/100,2)</f>
        <v>208.32</v>
      </c>
      <c r="E487" s="11">
        <f>ROUND(АТС!F485*$E$41*$E$42/100,2)</f>
        <v>191.44</v>
      </c>
      <c r="F487" s="11">
        <f>ROUND(АТС!$F485*$F$41*$F$42/100,2)</f>
        <v>130.34</v>
      </c>
      <c r="G487" s="11">
        <f>ROUND(АТС!$F485*$G$41*$G$42/100,2)</f>
        <v>76.290000000000006</v>
      </c>
    </row>
    <row r="488" spans="1:7" x14ac:dyDescent="0.25">
      <c r="A488" s="242"/>
      <c r="B488" s="123">
        <f t="shared" si="7"/>
        <v>42874.541669999999</v>
      </c>
      <c r="C488" s="124">
        <v>13</v>
      </c>
      <c r="D488" s="11">
        <f>ROUND(АТС!F486*$D$41*$D$42/100,2)</f>
        <v>192.57</v>
      </c>
      <c r="E488" s="11">
        <f>ROUND(АТС!F486*$E$41*$E$42/100,2)</f>
        <v>176.96</v>
      </c>
      <c r="F488" s="11">
        <f>ROUND(АТС!$F486*$F$41*$F$42/100,2)</f>
        <v>120.48</v>
      </c>
      <c r="G488" s="11">
        <f>ROUND(АТС!$F486*$G$41*$G$42/100,2)</f>
        <v>70.52</v>
      </c>
    </row>
    <row r="489" spans="1:7" x14ac:dyDescent="0.25">
      <c r="A489" s="242"/>
      <c r="B489" s="123">
        <f t="shared" si="7"/>
        <v>42874.583330000001</v>
      </c>
      <c r="C489" s="124">
        <v>14</v>
      </c>
      <c r="D489" s="11">
        <f>ROUND(АТС!F487*$D$41*$D$42/100,2)</f>
        <v>192.42</v>
      </c>
      <c r="E489" s="11">
        <f>ROUND(АТС!F487*$E$41*$E$42/100,2)</f>
        <v>176.83</v>
      </c>
      <c r="F489" s="11">
        <f>ROUND(АТС!$F487*$F$41*$F$42/100,2)</f>
        <v>120.39</v>
      </c>
      <c r="G489" s="11">
        <f>ROUND(АТС!$F487*$G$41*$G$42/100,2)</f>
        <v>70.459999999999994</v>
      </c>
    </row>
    <row r="490" spans="1:7" x14ac:dyDescent="0.25">
      <c r="A490" s="242"/>
      <c r="B490" s="123">
        <f t="shared" si="7"/>
        <v>42874.625</v>
      </c>
      <c r="C490" s="124">
        <v>15</v>
      </c>
      <c r="D490" s="11">
        <f>ROUND(АТС!F488*$D$41*$D$42/100,2)</f>
        <v>189.08</v>
      </c>
      <c r="E490" s="11">
        <f>ROUND(АТС!F488*$E$41*$E$42/100,2)</f>
        <v>173.76</v>
      </c>
      <c r="F490" s="11">
        <f>ROUND(АТС!$F488*$F$41*$F$42/100,2)</f>
        <v>118.3</v>
      </c>
      <c r="G490" s="11">
        <f>ROUND(АТС!$F488*$G$41*$G$42/100,2)</f>
        <v>69.239999999999995</v>
      </c>
    </row>
    <row r="491" spans="1:7" x14ac:dyDescent="0.25">
      <c r="A491" s="242"/>
      <c r="B491" s="121">
        <f t="shared" si="7"/>
        <v>42874.666669999999</v>
      </c>
      <c r="C491" s="124">
        <v>16</v>
      </c>
      <c r="D491" s="11">
        <f>ROUND(АТС!F489*$D$41*$D$42/100,2)</f>
        <v>189.07</v>
      </c>
      <c r="E491" s="11">
        <f>ROUND(АТС!F489*$E$41*$E$42/100,2)</f>
        <v>173.74</v>
      </c>
      <c r="F491" s="11">
        <f>ROUND(АТС!$F489*$F$41*$F$42/100,2)</f>
        <v>118.29</v>
      </c>
      <c r="G491" s="11">
        <f>ROUND(АТС!$F489*$G$41*$G$42/100,2)</f>
        <v>69.23</v>
      </c>
    </row>
    <row r="492" spans="1:7" x14ac:dyDescent="0.25">
      <c r="A492" s="242"/>
      <c r="B492" s="123">
        <f t="shared" si="7"/>
        <v>42874.708330000001</v>
      </c>
      <c r="C492" s="124">
        <v>17</v>
      </c>
      <c r="D492" s="11">
        <f>ROUND(АТС!F490*$D$41*$D$42/100,2)</f>
        <v>189.05</v>
      </c>
      <c r="E492" s="11">
        <f>ROUND(АТС!F490*$E$41*$E$42/100,2)</f>
        <v>173.73</v>
      </c>
      <c r="F492" s="11">
        <f>ROUND(АТС!$F490*$F$41*$F$42/100,2)</f>
        <v>118.28</v>
      </c>
      <c r="G492" s="11">
        <f>ROUND(АТС!$F490*$G$41*$G$42/100,2)</f>
        <v>69.23</v>
      </c>
    </row>
    <row r="493" spans="1:7" x14ac:dyDescent="0.25">
      <c r="A493" s="242"/>
      <c r="B493" s="123">
        <f t="shared" si="7"/>
        <v>42874.75</v>
      </c>
      <c r="C493" s="124">
        <v>18</v>
      </c>
      <c r="D493" s="11">
        <f>ROUND(АТС!F491*$D$41*$D$42/100,2)</f>
        <v>194.06</v>
      </c>
      <c r="E493" s="11">
        <f>ROUND(АТС!F491*$E$41*$E$42/100,2)</f>
        <v>178.33</v>
      </c>
      <c r="F493" s="11">
        <f>ROUND(АТС!$F491*$F$41*$F$42/100,2)</f>
        <v>121.41</v>
      </c>
      <c r="G493" s="11">
        <f>ROUND(АТС!$F491*$G$41*$G$42/100,2)</f>
        <v>71.06</v>
      </c>
    </row>
    <row r="494" spans="1:7" x14ac:dyDescent="0.25">
      <c r="A494" s="242"/>
      <c r="B494" s="123">
        <f t="shared" si="7"/>
        <v>42874.791669999999</v>
      </c>
      <c r="C494" s="124">
        <v>19</v>
      </c>
      <c r="D494" s="11">
        <f>ROUND(АТС!F492*$D$41*$D$42/100,2)</f>
        <v>212.03</v>
      </c>
      <c r="E494" s="11">
        <f>ROUND(АТС!F492*$E$41*$E$42/100,2)</f>
        <v>194.85</v>
      </c>
      <c r="F494" s="11">
        <f>ROUND(АТС!$F492*$F$41*$F$42/100,2)</f>
        <v>132.66</v>
      </c>
      <c r="G494" s="11">
        <f>ROUND(АТС!$F492*$G$41*$G$42/100,2)</f>
        <v>77.650000000000006</v>
      </c>
    </row>
    <row r="495" spans="1:7" x14ac:dyDescent="0.25">
      <c r="A495" s="242"/>
      <c r="B495" s="121">
        <f t="shared" si="7"/>
        <v>42874.833330000001</v>
      </c>
      <c r="C495" s="124">
        <v>20</v>
      </c>
      <c r="D495" s="11">
        <f>ROUND(АТС!F493*$D$41*$D$42/100,2)</f>
        <v>231.3</v>
      </c>
      <c r="E495" s="11">
        <f>ROUND(АТС!F493*$E$41*$E$42/100,2)</f>
        <v>212.55</v>
      </c>
      <c r="F495" s="11">
        <f>ROUND(АТС!$F493*$F$41*$F$42/100,2)</f>
        <v>144.71</v>
      </c>
      <c r="G495" s="11">
        <f>ROUND(АТС!$F493*$G$41*$G$42/100,2)</f>
        <v>84.7</v>
      </c>
    </row>
    <row r="496" spans="1:7" x14ac:dyDescent="0.25">
      <c r="A496" s="242"/>
      <c r="B496" s="123">
        <f t="shared" si="7"/>
        <v>42874.875</v>
      </c>
      <c r="C496" s="124">
        <v>21</v>
      </c>
      <c r="D496" s="11">
        <f>ROUND(АТС!F494*$D$41*$D$42/100,2)</f>
        <v>219.63</v>
      </c>
      <c r="E496" s="11">
        <f>ROUND(АТС!F494*$E$41*$E$42/100,2)</f>
        <v>201.82</v>
      </c>
      <c r="F496" s="11">
        <f>ROUND(АТС!$F494*$F$41*$F$42/100,2)</f>
        <v>137.41</v>
      </c>
      <c r="G496" s="11">
        <f>ROUND(АТС!$F494*$G$41*$G$42/100,2)</f>
        <v>80.430000000000007</v>
      </c>
    </row>
    <row r="497" spans="1:7" x14ac:dyDescent="0.25">
      <c r="A497" s="242"/>
      <c r="B497" s="123">
        <f t="shared" si="7"/>
        <v>42874.916669999999</v>
      </c>
      <c r="C497" s="124">
        <v>22</v>
      </c>
      <c r="D497" s="11">
        <f>ROUND(АТС!F495*$D$41*$D$42/100,2)</f>
        <v>190.32</v>
      </c>
      <c r="E497" s="11">
        <f>ROUND(АТС!F495*$E$41*$E$42/100,2)</f>
        <v>174.89</v>
      </c>
      <c r="F497" s="11">
        <f>ROUND(АТС!$F495*$F$41*$F$42/100,2)</f>
        <v>119.07</v>
      </c>
      <c r="G497" s="11">
        <f>ROUND(АТС!$F495*$G$41*$G$42/100,2)</f>
        <v>69.69</v>
      </c>
    </row>
    <row r="498" spans="1:7" x14ac:dyDescent="0.25">
      <c r="A498" s="242"/>
      <c r="B498" s="123">
        <f t="shared" si="7"/>
        <v>42874.958330000001</v>
      </c>
      <c r="C498" s="124">
        <v>23</v>
      </c>
      <c r="D498" s="11">
        <f>ROUND(АТС!F496*$D$41*$D$42/100,2)</f>
        <v>221.66</v>
      </c>
      <c r="E498" s="11">
        <f>ROUND(АТС!F496*$E$41*$E$42/100,2)</f>
        <v>203.69</v>
      </c>
      <c r="F498" s="11">
        <f>ROUND(АТС!$F496*$F$41*$F$42/100,2)</f>
        <v>138.68</v>
      </c>
      <c r="G498" s="11">
        <f>ROUND(АТС!$F496*$G$41*$G$42/100,2)</f>
        <v>81.17</v>
      </c>
    </row>
    <row r="499" spans="1:7" x14ac:dyDescent="0.25">
      <c r="A499" s="242"/>
      <c r="B499" s="121">
        <f t="shared" si="7"/>
        <v>42875</v>
      </c>
      <c r="C499" s="124">
        <v>0</v>
      </c>
      <c r="D499" s="11">
        <f>ROUND(АТС!F497*$D$41*$D$42/100,2)</f>
        <v>189.66</v>
      </c>
      <c r="E499" s="11">
        <f>ROUND(АТС!F497*$E$41*$E$42/100,2)</f>
        <v>174.28</v>
      </c>
      <c r="F499" s="11">
        <f>ROUND(АТС!$F497*$F$41*$F$42/100,2)</f>
        <v>118.66</v>
      </c>
      <c r="G499" s="11">
        <f>ROUND(АТС!$F497*$G$41*$G$42/100,2)</f>
        <v>69.45</v>
      </c>
    </row>
    <row r="500" spans="1:7" x14ac:dyDescent="0.25">
      <c r="A500" s="242"/>
      <c r="B500" s="123">
        <f t="shared" si="7"/>
        <v>42875.041669999999</v>
      </c>
      <c r="C500" s="124">
        <v>1</v>
      </c>
      <c r="D500" s="11">
        <f>ROUND(АТС!F498*$D$41*$D$42/100,2)</f>
        <v>196.46</v>
      </c>
      <c r="E500" s="11">
        <f>ROUND(АТС!F498*$E$41*$E$42/100,2)</f>
        <v>180.53</v>
      </c>
      <c r="F500" s="11">
        <f>ROUND(АТС!$F498*$F$41*$F$42/100,2)</f>
        <v>122.92</v>
      </c>
      <c r="G500" s="11">
        <f>ROUND(АТС!$F498*$G$41*$G$42/100,2)</f>
        <v>71.94</v>
      </c>
    </row>
    <row r="501" spans="1:7" x14ac:dyDescent="0.25">
      <c r="A501" s="242"/>
      <c r="B501" s="123">
        <f t="shared" si="7"/>
        <v>42875.083330000001</v>
      </c>
      <c r="C501" s="124">
        <v>2</v>
      </c>
      <c r="D501" s="11">
        <f>ROUND(АТС!F499*$D$41*$D$42/100,2)</f>
        <v>200.83</v>
      </c>
      <c r="E501" s="11">
        <f>ROUND(АТС!F499*$E$41*$E$42/100,2)</f>
        <v>184.55</v>
      </c>
      <c r="F501" s="11">
        <f>ROUND(АТС!$F499*$F$41*$F$42/100,2)</f>
        <v>125.65</v>
      </c>
      <c r="G501" s="11">
        <f>ROUND(АТС!$F499*$G$41*$G$42/100,2)</f>
        <v>73.540000000000006</v>
      </c>
    </row>
    <row r="502" spans="1:7" x14ac:dyDescent="0.25">
      <c r="A502" s="242"/>
      <c r="B502" s="123">
        <f t="shared" si="7"/>
        <v>42875.125</v>
      </c>
      <c r="C502" s="124">
        <v>3</v>
      </c>
      <c r="D502" s="11">
        <f>ROUND(АТС!F500*$D$41*$D$42/100,2)</f>
        <v>205.42</v>
      </c>
      <c r="E502" s="11">
        <f>ROUND(АТС!F500*$E$41*$E$42/100,2)</f>
        <v>188.77</v>
      </c>
      <c r="F502" s="11">
        <f>ROUND(АТС!$F500*$F$41*$F$42/100,2)</f>
        <v>128.52000000000001</v>
      </c>
      <c r="G502" s="11">
        <f>ROUND(АТС!$F500*$G$41*$G$42/100,2)</f>
        <v>75.22</v>
      </c>
    </row>
    <row r="503" spans="1:7" x14ac:dyDescent="0.25">
      <c r="A503" s="242"/>
      <c r="B503" s="121">
        <f t="shared" si="7"/>
        <v>42875.166669999999</v>
      </c>
      <c r="C503" s="124">
        <v>4</v>
      </c>
      <c r="D503" s="11">
        <f>ROUND(АТС!F501*$D$41*$D$42/100,2)</f>
        <v>215.28</v>
      </c>
      <c r="E503" s="11">
        <f>ROUND(АТС!F501*$E$41*$E$42/100,2)</f>
        <v>197.83</v>
      </c>
      <c r="F503" s="11">
        <f>ROUND(АТС!$F501*$F$41*$F$42/100,2)</f>
        <v>134.69</v>
      </c>
      <c r="G503" s="11">
        <f>ROUND(АТС!$F501*$G$41*$G$42/100,2)</f>
        <v>78.83</v>
      </c>
    </row>
    <row r="504" spans="1:7" x14ac:dyDescent="0.25">
      <c r="A504" s="242"/>
      <c r="B504" s="123">
        <f t="shared" si="7"/>
        <v>42875.208330000001</v>
      </c>
      <c r="C504" s="124">
        <v>5</v>
      </c>
      <c r="D504" s="11">
        <f>ROUND(АТС!F502*$D$41*$D$42/100,2)</f>
        <v>220.5</v>
      </c>
      <c r="E504" s="11">
        <f>ROUND(АТС!F502*$E$41*$E$42/100,2)</f>
        <v>202.62</v>
      </c>
      <c r="F504" s="11">
        <f>ROUND(АТС!$F502*$F$41*$F$42/100,2)</f>
        <v>137.96</v>
      </c>
      <c r="G504" s="11">
        <f>ROUND(АТС!$F502*$G$41*$G$42/100,2)</f>
        <v>80.739999999999995</v>
      </c>
    </row>
    <row r="505" spans="1:7" x14ac:dyDescent="0.25">
      <c r="A505" s="242"/>
      <c r="B505" s="123">
        <f t="shared" si="7"/>
        <v>42875.25</v>
      </c>
      <c r="C505" s="124">
        <v>6</v>
      </c>
      <c r="D505" s="11">
        <f>ROUND(АТС!F503*$D$41*$D$42/100,2)</f>
        <v>188.14</v>
      </c>
      <c r="E505" s="11">
        <f>ROUND(АТС!F503*$E$41*$E$42/100,2)</f>
        <v>172.89</v>
      </c>
      <c r="F505" s="11">
        <f>ROUND(АТС!$F503*$F$41*$F$42/100,2)</f>
        <v>117.71</v>
      </c>
      <c r="G505" s="11">
        <f>ROUND(АТС!$F503*$G$41*$G$42/100,2)</f>
        <v>68.89</v>
      </c>
    </row>
    <row r="506" spans="1:7" x14ac:dyDescent="0.25">
      <c r="A506" s="242"/>
      <c r="B506" s="123">
        <f t="shared" si="7"/>
        <v>42875.291669999999</v>
      </c>
      <c r="C506" s="124">
        <v>7</v>
      </c>
      <c r="D506" s="11">
        <f>ROUND(АТС!F504*$D$41*$D$42/100,2)</f>
        <v>189.13</v>
      </c>
      <c r="E506" s="11">
        <f>ROUND(АТС!F504*$E$41*$E$42/100,2)</f>
        <v>173.8</v>
      </c>
      <c r="F506" s="11">
        <f>ROUND(АТС!$F504*$F$41*$F$42/100,2)</f>
        <v>118.33</v>
      </c>
      <c r="G506" s="11">
        <f>ROUND(АТС!$F504*$G$41*$G$42/100,2)</f>
        <v>69.260000000000005</v>
      </c>
    </row>
    <row r="507" spans="1:7" x14ac:dyDescent="0.25">
      <c r="A507" s="242"/>
      <c r="B507" s="121">
        <f t="shared" si="7"/>
        <v>42875.333330000001</v>
      </c>
      <c r="C507" s="124">
        <v>8</v>
      </c>
      <c r="D507" s="11">
        <f>ROUND(АТС!F505*$D$41*$D$42/100,2)</f>
        <v>210.83</v>
      </c>
      <c r="E507" s="11">
        <f>ROUND(АТС!F505*$E$41*$E$42/100,2)</f>
        <v>193.74</v>
      </c>
      <c r="F507" s="11">
        <f>ROUND(АТС!$F505*$F$41*$F$42/100,2)</f>
        <v>131.91</v>
      </c>
      <c r="G507" s="11">
        <f>ROUND(АТС!$F505*$G$41*$G$42/100,2)</f>
        <v>77.2</v>
      </c>
    </row>
    <row r="508" spans="1:7" x14ac:dyDescent="0.25">
      <c r="A508" s="242"/>
      <c r="B508" s="123">
        <f t="shared" si="7"/>
        <v>42875.375</v>
      </c>
      <c r="C508" s="124">
        <v>9</v>
      </c>
      <c r="D508" s="11">
        <f>ROUND(АТС!F506*$D$41*$D$42/100,2)</f>
        <v>195.98</v>
      </c>
      <c r="E508" s="11">
        <f>ROUND(АТС!F506*$E$41*$E$42/100,2)</f>
        <v>180.1</v>
      </c>
      <c r="F508" s="11">
        <f>ROUND(АТС!$F506*$F$41*$F$42/100,2)</f>
        <v>122.62</v>
      </c>
      <c r="G508" s="11">
        <f>ROUND(АТС!$F506*$G$41*$G$42/100,2)</f>
        <v>71.77</v>
      </c>
    </row>
    <row r="509" spans="1:7" x14ac:dyDescent="0.25">
      <c r="A509" s="242"/>
      <c r="B509" s="123">
        <f t="shared" si="7"/>
        <v>42875.416669999999</v>
      </c>
      <c r="C509" s="124">
        <v>10</v>
      </c>
      <c r="D509" s="11">
        <f>ROUND(АТС!F507*$D$41*$D$42/100,2)</f>
        <v>197.99</v>
      </c>
      <c r="E509" s="11">
        <f>ROUND(АТС!F507*$E$41*$E$42/100,2)</f>
        <v>181.94</v>
      </c>
      <c r="F509" s="11">
        <f>ROUND(АТС!$F507*$F$41*$F$42/100,2)</f>
        <v>123.88</v>
      </c>
      <c r="G509" s="11">
        <f>ROUND(АТС!$F507*$G$41*$G$42/100,2)</f>
        <v>72.5</v>
      </c>
    </row>
    <row r="510" spans="1:7" x14ac:dyDescent="0.25">
      <c r="A510" s="242"/>
      <c r="B510" s="123">
        <f t="shared" si="7"/>
        <v>42875.458330000001</v>
      </c>
      <c r="C510" s="124">
        <v>11</v>
      </c>
      <c r="D510" s="11">
        <f>ROUND(АТС!F508*$D$41*$D$42/100,2)</f>
        <v>197.99</v>
      </c>
      <c r="E510" s="11">
        <f>ROUND(АТС!F508*$E$41*$E$42/100,2)</f>
        <v>181.94</v>
      </c>
      <c r="F510" s="11">
        <f>ROUND(АТС!$F508*$F$41*$F$42/100,2)</f>
        <v>123.88</v>
      </c>
      <c r="G510" s="11">
        <f>ROUND(АТС!$F508*$G$41*$G$42/100,2)</f>
        <v>72.5</v>
      </c>
    </row>
    <row r="511" spans="1:7" x14ac:dyDescent="0.25">
      <c r="A511" s="242"/>
      <c r="B511" s="121">
        <f t="shared" si="7"/>
        <v>42875.5</v>
      </c>
      <c r="C511" s="124">
        <v>12</v>
      </c>
      <c r="D511" s="11">
        <f>ROUND(АТС!F509*$D$41*$D$42/100,2)</f>
        <v>204.09</v>
      </c>
      <c r="E511" s="11">
        <f>ROUND(АТС!F509*$E$41*$E$42/100,2)</f>
        <v>187.55</v>
      </c>
      <c r="F511" s="11">
        <f>ROUND(АТС!$F509*$F$41*$F$42/100,2)</f>
        <v>127.69</v>
      </c>
      <c r="G511" s="11">
        <f>ROUND(АТС!$F509*$G$41*$G$42/100,2)</f>
        <v>74.739999999999995</v>
      </c>
    </row>
    <row r="512" spans="1:7" x14ac:dyDescent="0.25">
      <c r="A512" s="242"/>
      <c r="B512" s="123">
        <f t="shared" si="7"/>
        <v>42875.541669999999</v>
      </c>
      <c r="C512" s="124">
        <v>13</v>
      </c>
      <c r="D512" s="11">
        <f>ROUND(АТС!F510*$D$41*$D$42/100,2)</f>
        <v>212.84</v>
      </c>
      <c r="E512" s="11">
        <f>ROUND(АТС!F510*$E$41*$E$42/100,2)</f>
        <v>195.59</v>
      </c>
      <c r="F512" s="11">
        <f>ROUND(АТС!$F510*$F$41*$F$42/100,2)</f>
        <v>133.16999999999999</v>
      </c>
      <c r="G512" s="11">
        <f>ROUND(АТС!$F510*$G$41*$G$42/100,2)</f>
        <v>77.94</v>
      </c>
    </row>
    <row r="513" spans="1:7" x14ac:dyDescent="0.25">
      <c r="A513" s="242"/>
      <c r="B513" s="123">
        <f t="shared" si="7"/>
        <v>42875.583330000001</v>
      </c>
      <c r="C513" s="124">
        <v>14</v>
      </c>
      <c r="D513" s="11">
        <f>ROUND(АТС!F511*$D$41*$D$42/100,2)</f>
        <v>212.85</v>
      </c>
      <c r="E513" s="11">
        <f>ROUND(АТС!F511*$E$41*$E$42/100,2)</f>
        <v>195.59</v>
      </c>
      <c r="F513" s="11">
        <f>ROUND(АТС!$F511*$F$41*$F$42/100,2)</f>
        <v>133.16999999999999</v>
      </c>
      <c r="G513" s="11">
        <f>ROUND(АТС!$F511*$G$41*$G$42/100,2)</f>
        <v>77.94</v>
      </c>
    </row>
    <row r="514" spans="1:7" x14ac:dyDescent="0.25">
      <c r="A514" s="242"/>
      <c r="B514" s="123">
        <f t="shared" si="7"/>
        <v>42875.625</v>
      </c>
      <c r="C514" s="124">
        <v>15</v>
      </c>
      <c r="D514" s="11">
        <f>ROUND(АТС!F512*$D$41*$D$42/100,2)</f>
        <v>212.82</v>
      </c>
      <c r="E514" s="11">
        <f>ROUND(АТС!F512*$E$41*$E$42/100,2)</f>
        <v>195.57</v>
      </c>
      <c r="F514" s="11">
        <f>ROUND(АТС!$F512*$F$41*$F$42/100,2)</f>
        <v>133.15</v>
      </c>
      <c r="G514" s="11">
        <f>ROUND(АТС!$F512*$G$41*$G$42/100,2)</f>
        <v>77.930000000000007</v>
      </c>
    </row>
    <row r="515" spans="1:7" x14ac:dyDescent="0.25">
      <c r="A515" s="242"/>
      <c r="B515" s="121">
        <f t="shared" si="7"/>
        <v>42875.666669999999</v>
      </c>
      <c r="C515" s="124">
        <v>16</v>
      </c>
      <c r="D515" s="11">
        <f>ROUND(АТС!F513*$D$41*$D$42/100,2)</f>
        <v>212.82</v>
      </c>
      <c r="E515" s="11">
        <f>ROUND(АТС!F513*$E$41*$E$42/100,2)</f>
        <v>195.57</v>
      </c>
      <c r="F515" s="11">
        <f>ROUND(АТС!$F513*$F$41*$F$42/100,2)</f>
        <v>133.15</v>
      </c>
      <c r="G515" s="11">
        <f>ROUND(АТС!$F513*$G$41*$G$42/100,2)</f>
        <v>77.930000000000007</v>
      </c>
    </row>
    <row r="516" spans="1:7" x14ac:dyDescent="0.25">
      <c r="A516" s="242"/>
      <c r="B516" s="123">
        <f t="shared" ref="B516:B579" si="8">B492+1</f>
        <v>42875.708330000001</v>
      </c>
      <c r="C516" s="124">
        <v>17</v>
      </c>
      <c r="D516" s="11">
        <f>ROUND(АТС!F514*$D$41*$D$42/100,2)</f>
        <v>212.85</v>
      </c>
      <c r="E516" s="11">
        <f>ROUND(АТС!F514*$E$41*$E$42/100,2)</f>
        <v>195.59</v>
      </c>
      <c r="F516" s="11">
        <f>ROUND(АТС!$F514*$F$41*$F$42/100,2)</f>
        <v>133.16999999999999</v>
      </c>
      <c r="G516" s="11">
        <f>ROUND(АТС!$F514*$G$41*$G$42/100,2)</f>
        <v>77.94</v>
      </c>
    </row>
    <row r="517" spans="1:7" x14ac:dyDescent="0.25">
      <c r="A517" s="242"/>
      <c r="B517" s="123">
        <f t="shared" si="8"/>
        <v>42875.75</v>
      </c>
      <c r="C517" s="124">
        <v>18</v>
      </c>
      <c r="D517" s="11">
        <f>ROUND(АТС!F515*$D$41*$D$42/100,2)</f>
        <v>193.8</v>
      </c>
      <c r="E517" s="11">
        <f>ROUND(АТС!F515*$E$41*$E$42/100,2)</f>
        <v>178.09</v>
      </c>
      <c r="F517" s="11">
        <f>ROUND(АТС!$F515*$F$41*$F$42/100,2)</f>
        <v>121.26</v>
      </c>
      <c r="G517" s="11">
        <f>ROUND(АТС!$F515*$G$41*$G$42/100,2)</f>
        <v>70.97</v>
      </c>
    </row>
    <row r="518" spans="1:7" x14ac:dyDescent="0.25">
      <c r="A518" s="242"/>
      <c r="B518" s="123">
        <f t="shared" si="8"/>
        <v>42875.791669999999</v>
      </c>
      <c r="C518" s="124">
        <v>19</v>
      </c>
      <c r="D518" s="11">
        <f>ROUND(АТС!F516*$D$41*$D$42/100,2)</f>
        <v>216.64</v>
      </c>
      <c r="E518" s="11">
        <f>ROUND(АТС!F516*$E$41*$E$42/100,2)</f>
        <v>199.08</v>
      </c>
      <c r="F518" s="11">
        <f>ROUND(АТС!$F516*$F$41*$F$42/100,2)</f>
        <v>135.54</v>
      </c>
      <c r="G518" s="11">
        <f>ROUND(АТС!$F516*$G$41*$G$42/100,2)</f>
        <v>79.33</v>
      </c>
    </row>
    <row r="519" spans="1:7" x14ac:dyDescent="0.25">
      <c r="A519" s="242"/>
      <c r="B519" s="121">
        <f t="shared" si="8"/>
        <v>42875.833330000001</v>
      </c>
      <c r="C519" s="124">
        <v>20</v>
      </c>
      <c r="D519" s="11">
        <f>ROUND(АТС!F517*$D$41*$D$42/100,2)</f>
        <v>237.54</v>
      </c>
      <c r="E519" s="11">
        <f>ROUND(АТС!F517*$E$41*$E$42/100,2)</f>
        <v>218.28</v>
      </c>
      <c r="F519" s="11">
        <f>ROUND(АТС!$F517*$F$41*$F$42/100,2)</f>
        <v>148.62</v>
      </c>
      <c r="G519" s="11">
        <f>ROUND(АТС!$F517*$G$41*$G$42/100,2)</f>
        <v>86.98</v>
      </c>
    </row>
    <row r="520" spans="1:7" x14ac:dyDescent="0.25">
      <c r="A520" s="242"/>
      <c r="B520" s="123">
        <f t="shared" si="8"/>
        <v>42875.875</v>
      </c>
      <c r="C520" s="124">
        <v>21</v>
      </c>
      <c r="D520" s="11">
        <f>ROUND(АТС!F518*$D$41*$D$42/100,2)</f>
        <v>229.09</v>
      </c>
      <c r="E520" s="11">
        <f>ROUND(АТС!F518*$E$41*$E$42/100,2)</f>
        <v>210.52</v>
      </c>
      <c r="F520" s="11">
        <f>ROUND(АТС!$F518*$F$41*$F$42/100,2)</f>
        <v>143.33000000000001</v>
      </c>
      <c r="G520" s="11">
        <f>ROUND(АТС!$F518*$G$41*$G$42/100,2)</f>
        <v>83.89</v>
      </c>
    </row>
    <row r="521" spans="1:7" x14ac:dyDescent="0.25">
      <c r="A521" s="242"/>
      <c r="B521" s="123">
        <f t="shared" si="8"/>
        <v>42875.916669999999</v>
      </c>
      <c r="C521" s="124">
        <v>22</v>
      </c>
      <c r="D521" s="11">
        <f>ROUND(АТС!F519*$D$41*$D$42/100,2)</f>
        <v>195.17</v>
      </c>
      <c r="E521" s="11">
        <f>ROUND(АТС!F519*$E$41*$E$42/100,2)</f>
        <v>179.35</v>
      </c>
      <c r="F521" s="11">
        <f>ROUND(АТС!$F519*$F$41*$F$42/100,2)</f>
        <v>122.11</v>
      </c>
      <c r="G521" s="11">
        <f>ROUND(АТС!$F519*$G$41*$G$42/100,2)</f>
        <v>71.47</v>
      </c>
    </row>
    <row r="522" spans="1:7" x14ac:dyDescent="0.25">
      <c r="A522" s="242"/>
      <c r="B522" s="123">
        <f t="shared" si="8"/>
        <v>42875.958330000001</v>
      </c>
      <c r="C522" s="124">
        <v>23</v>
      </c>
      <c r="D522" s="11">
        <f>ROUND(АТС!F520*$D$41*$D$42/100,2)</f>
        <v>197.99</v>
      </c>
      <c r="E522" s="11">
        <f>ROUND(АТС!F520*$E$41*$E$42/100,2)</f>
        <v>181.94</v>
      </c>
      <c r="F522" s="11">
        <f>ROUND(АТС!$F520*$F$41*$F$42/100,2)</f>
        <v>123.88</v>
      </c>
      <c r="G522" s="11">
        <f>ROUND(АТС!$F520*$G$41*$G$42/100,2)</f>
        <v>72.5</v>
      </c>
    </row>
    <row r="523" spans="1:7" x14ac:dyDescent="0.25">
      <c r="A523" s="242"/>
      <c r="B523" s="121">
        <f t="shared" si="8"/>
        <v>42876</v>
      </c>
      <c r="C523" s="124">
        <v>0</v>
      </c>
      <c r="D523" s="11">
        <f>ROUND(АТС!F521*$D$41*$D$42/100,2)</f>
        <v>191.29</v>
      </c>
      <c r="E523" s="11">
        <f>ROUND(АТС!F521*$E$41*$E$42/100,2)</f>
        <v>175.79</v>
      </c>
      <c r="F523" s="11">
        <f>ROUND(АТС!$F521*$F$41*$F$42/100,2)</f>
        <v>119.69</v>
      </c>
      <c r="G523" s="11">
        <f>ROUND(АТС!$F521*$G$41*$G$42/100,2)</f>
        <v>70.05</v>
      </c>
    </row>
    <row r="524" spans="1:7" x14ac:dyDescent="0.25">
      <c r="A524" s="242"/>
      <c r="B524" s="123">
        <f t="shared" si="8"/>
        <v>42876.041669999999</v>
      </c>
      <c r="C524" s="124">
        <v>1</v>
      </c>
      <c r="D524" s="11">
        <f>ROUND(АТС!F522*$D$41*$D$42/100,2)</f>
        <v>192.32</v>
      </c>
      <c r="E524" s="11">
        <f>ROUND(АТС!F522*$E$41*$E$42/100,2)</f>
        <v>176.73</v>
      </c>
      <c r="F524" s="11">
        <f>ROUND(АТС!$F522*$F$41*$F$42/100,2)</f>
        <v>120.33</v>
      </c>
      <c r="G524" s="11">
        <f>ROUND(АТС!$F522*$G$41*$G$42/100,2)</f>
        <v>70.430000000000007</v>
      </c>
    </row>
    <row r="525" spans="1:7" x14ac:dyDescent="0.25">
      <c r="A525" s="242"/>
      <c r="B525" s="123">
        <f t="shared" si="8"/>
        <v>42876.083330000001</v>
      </c>
      <c r="C525" s="124">
        <v>2</v>
      </c>
      <c r="D525" s="11">
        <f>ROUND(АТС!F523*$D$41*$D$42/100,2)</f>
        <v>196.5</v>
      </c>
      <c r="E525" s="11">
        <f>ROUND(АТС!F523*$E$41*$E$42/100,2)</f>
        <v>180.58</v>
      </c>
      <c r="F525" s="11">
        <f>ROUND(АТС!$F523*$F$41*$F$42/100,2)</f>
        <v>122.95</v>
      </c>
      <c r="G525" s="11">
        <f>ROUND(АТС!$F523*$G$41*$G$42/100,2)</f>
        <v>71.959999999999994</v>
      </c>
    </row>
    <row r="526" spans="1:7" x14ac:dyDescent="0.25">
      <c r="A526" s="242"/>
      <c r="B526" s="123">
        <f t="shared" si="8"/>
        <v>42876.125</v>
      </c>
      <c r="C526" s="124">
        <v>3</v>
      </c>
      <c r="D526" s="11">
        <f>ROUND(АТС!F524*$D$41*$D$42/100,2)</f>
        <v>200.86</v>
      </c>
      <c r="E526" s="11">
        <f>ROUND(АТС!F524*$E$41*$E$42/100,2)</f>
        <v>184.58</v>
      </c>
      <c r="F526" s="11">
        <f>ROUND(АТС!$F524*$F$41*$F$42/100,2)</f>
        <v>125.67</v>
      </c>
      <c r="G526" s="11">
        <f>ROUND(АТС!$F524*$G$41*$G$42/100,2)</f>
        <v>73.55</v>
      </c>
    </row>
    <row r="527" spans="1:7" x14ac:dyDescent="0.25">
      <c r="A527" s="242"/>
      <c r="B527" s="121">
        <f t="shared" si="8"/>
        <v>42876.166669999999</v>
      </c>
      <c r="C527" s="124">
        <v>4</v>
      </c>
      <c r="D527" s="11">
        <f>ROUND(АТС!F525*$D$41*$D$42/100,2)</f>
        <v>210.26</v>
      </c>
      <c r="E527" s="11">
        <f>ROUND(АТС!F525*$E$41*$E$42/100,2)</f>
        <v>193.21</v>
      </c>
      <c r="F527" s="11">
        <f>ROUND(АТС!$F525*$F$41*$F$42/100,2)</f>
        <v>131.55000000000001</v>
      </c>
      <c r="G527" s="11">
        <f>ROUND(АТС!$F525*$G$41*$G$42/100,2)</f>
        <v>76.989999999999995</v>
      </c>
    </row>
    <row r="528" spans="1:7" x14ac:dyDescent="0.25">
      <c r="A528" s="242"/>
      <c r="B528" s="123">
        <f t="shared" si="8"/>
        <v>42876.208330000001</v>
      </c>
      <c r="C528" s="124">
        <v>5</v>
      </c>
      <c r="D528" s="11">
        <f>ROUND(АТС!F526*$D$41*$D$42/100,2)</f>
        <v>210.18</v>
      </c>
      <c r="E528" s="11">
        <f>ROUND(АТС!F526*$E$41*$E$42/100,2)</f>
        <v>193.14</v>
      </c>
      <c r="F528" s="11">
        <f>ROUND(АТС!$F526*$F$41*$F$42/100,2)</f>
        <v>131.5</v>
      </c>
      <c r="G528" s="11">
        <f>ROUND(АТС!$F526*$G$41*$G$42/100,2)</f>
        <v>76.97</v>
      </c>
    </row>
    <row r="529" spans="1:7" x14ac:dyDescent="0.25">
      <c r="A529" s="242"/>
      <c r="B529" s="123">
        <f t="shared" si="8"/>
        <v>42876.25</v>
      </c>
      <c r="C529" s="124">
        <v>6</v>
      </c>
      <c r="D529" s="11">
        <f>ROUND(АТС!F527*$D$41*$D$42/100,2)</f>
        <v>186.38</v>
      </c>
      <c r="E529" s="11">
        <f>ROUND(АТС!F527*$E$41*$E$42/100,2)</f>
        <v>171.27</v>
      </c>
      <c r="F529" s="11">
        <f>ROUND(АТС!$F527*$F$41*$F$42/100,2)</f>
        <v>116.61</v>
      </c>
      <c r="G529" s="11">
        <f>ROUND(АТС!$F527*$G$41*$G$42/100,2)</f>
        <v>68.25</v>
      </c>
    </row>
    <row r="530" spans="1:7" x14ac:dyDescent="0.25">
      <c r="A530" s="242"/>
      <c r="B530" s="123">
        <f t="shared" si="8"/>
        <v>42876.291669999999</v>
      </c>
      <c r="C530" s="124">
        <v>7</v>
      </c>
      <c r="D530" s="11">
        <f>ROUND(АТС!F528*$D$41*$D$42/100,2)</f>
        <v>188.17</v>
      </c>
      <c r="E530" s="11">
        <f>ROUND(АТС!F528*$E$41*$E$42/100,2)</f>
        <v>172.92</v>
      </c>
      <c r="F530" s="11">
        <f>ROUND(АТС!$F528*$F$41*$F$42/100,2)</f>
        <v>117.73</v>
      </c>
      <c r="G530" s="11">
        <f>ROUND(АТС!$F528*$G$41*$G$42/100,2)</f>
        <v>68.91</v>
      </c>
    </row>
    <row r="531" spans="1:7" x14ac:dyDescent="0.25">
      <c r="A531" s="242"/>
      <c r="B531" s="121">
        <f t="shared" si="8"/>
        <v>42876.333330000001</v>
      </c>
      <c r="C531" s="124">
        <v>8</v>
      </c>
      <c r="D531" s="11">
        <f>ROUND(АТС!F529*$D$41*$D$42/100,2)</f>
        <v>196.86</v>
      </c>
      <c r="E531" s="11">
        <f>ROUND(АТС!F529*$E$41*$E$42/100,2)</f>
        <v>180.91</v>
      </c>
      <c r="F531" s="11">
        <f>ROUND(АТС!$F529*$F$41*$F$42/100,2)</f>
        <v>123.17</v>
      </c>
      <c r="G531" s="11">
        <f>ROUND(АТС!$F529*$G$41*$G$42/100,2)</f>
        <v>72.09</v>
      </c>
    </row>
    <row r="532" spans="1:7" x14ac:dyDescent="0.25">
      <c r="A532" s="242"/>
      <c r="B532" s="123">
        <f t="shared" si="8"/>
        <v>42876.375</v>
      </c>
      <c r="C532" s="124">
        <v>9</v>
      </c>
      <c r="D532" s="11">
        <f>ROUND(АТС!F530*$D$41*$D$42/100,2)</f>
        <v>208.25</v>
      </c>
      <c r="E532" s="11">
        <f>ROUND(АТС!F530*$E$41*$E$42/100,2)</f>
        <v>191.37</v>
      </c>
      <c r="F532" s="11">
        <f>ROUND(АТС!$F530*$F$41*$F$42/100,2)</f>
        <v>130.30000000000001</v>
      </c>
      <c r="G532" s="11">
        <f>ROUND(АТС!$F530*$G$41*$G$42/100,2)</f>
        <v>76.260000000000005</v>
      </c>
    </row>
    <row r="533" spans="1:7" x14ac:dyDescent="0.25">
      <c r="A533" s="242"/>
      <c r="B533" s="123">
        <f t="shared" si="8"/>
        <v>42876.416669999999</v>
      </c>
      <c r="C533" s="124">
        <v>10</v>
      </c>
      <c r="D533" s="11">
        <f>ROUND(АТС!F531*$D$41*$D$42/100,2)</f>
        <v>199.94</v>
      </c>
      <c r="E533" s="11">
        <f>ROUND(АТС!F531*$E$41*$E$42/100,2)</f>
        <v>183.73</v>
      </c>
      <c r="F533" s="11">
        <f>ROUND(АТС!$F531*$F$41*$F$42/100,2)</f>
        <v>125.09</v>
      </c>
      <c r="G533" s="11">
        <f>ROUND(АТС!$F531*$G$41*$G$42/100,2)</f>
        <v>73.22</v>
      </c>
    </row>
    <row r="534" spans="1:7" x14ac:dyDescent="0.25">
      <c r="A534" s="242"/>
      <c r="B534" s="123">
        <f t="shared" si="8"/>
        <v>42876.458330000001</v>
      </c>
      <c r="C534" s="124">
        <v>11</v>
      </c>
      <c r="D534" s="11">
        <f>ROUND(АТС!F532*$D$41*$D$42/100,2)</f>
        <v>199.96</v>
      </c>
      <c r="E534" s="11">
        <f>ROUND(АТС!F532*$E$41*$E$42/100,2)</f>
        <v>183.76</v>
      </c>
      <c r="F534" s="11">
        <f>ROUND(АТС!$F532*$F$41*$F$42/100,2)</f>
        <v>125.11</v>
      </c>
      <c r="G534" s="11">
        <f>ROUND(АТС!$F532*$G$41*$G$42/100,2)</f>
        <v>73.23</v>
      </c>
    </row>
    <row r="535" spans="1:7" x14ac:dyDescent="0.25">
      <c r="A535" s="242"/>
      <c r="B535" s="121">
        <f t="shared" si="8"/>
        <v>42876.5</v>
      </c>
      <c r="C535" s="124">
        <v>12</v>
      </c>
      <c r="D535" s="11">
        <f>ROUND(АТС!F533*$D$41*$D$42/100,2)</f>
        <v>208.36</v>
      </c>
      <c r="E535" s="11">
        <f>ROUND(АТС!F533*$E$41*$E$42/100,2)</f>
        <v>191.47</v>
      </c>
      <c r="F535" s="11">
        <f>ROUND(АТС!$F533*$F$41*$F$42/100,2)</f>
        <v>130.36000000000001</v>
      </c>
      <c r="G535" s="11">
        <f>ROUND(АТС!$F533*$G$41*$G$42/100,2)</f>
        <v>76.3</v>
      </c>
    </row>
    <row r="536" spans="1:7" x14ac:dyDescent="0.25">
      <c r="A536" s="242"/>
      <c r="B536" s="123">
        <f t="shared" si="8"/>
        <v>42876.541669999999</v>
      </c>
      <c r="C536" s="124">
        <v>13</v>
      </c>
      <c r="D536" s="11">
        <f>ROUND(АТС!F534*$D$41*$D$42/100,2)</f>
        <v>208.34</v>
      </c>
      <c r="E536" s="11">
        <f>ROUND(АТС!F534*$E$41*$E$42/100,2)</f>
        <v>191.46</v>
      </c>
      <c r="F536" s="11">
        <f>ROUND(АТС!$F534*$F$41*$F$42/100,2)</f>
        <v>130.35</v>
      </c>
      <c r="G536" s="11">
        <f>ROUND(АТС!$F534*$G$41*$G$42/100,2)</f>
        <v>76.290000000000006</v>
      </c>
    </row>
    <row r="537" spans="1:7" x14ac:dyDescent="0.25">
      <c r="A537" s="242"/>
      <c r="B537" s="123">
        <f t="shared" si="8"/>
        <v>42876.583330000001</v>
      </c>
      <c r="C537" s="124">
        <v>14</v>
      </c>
      <c r="D537" s="11">
        <f>ROUND(АТС!F535*$D$41*$D$42/100,2)</f>
        <v>208.32</v>
      </c>
      <c r="E537" s="11">
        <f>ROUND(АТС!F535*$E$41*$E$42/100,2)</f>
        <v>191.43</v>
      </c>
      <c r="F537" s="11">
        <f>ROUND(АТС!$F535*$F$41*$F$42/100,2)</f>
        <v>130.34</v>
      </c>
      <c r="G537" s="11">
        <f>ROUND(АТС!$F535*$G$41*$G$42/100,2)</f>
        <v>76.290000000000006</v>
      </c>
    </row>
    <row r="538" spans="1:7" x14ac:dyDescent="0.25">
      <c r="A538" s="242"/>
      <c r="B538" s="123">
        <f t="shared" si="8"/>
        <v>42876.625</v>
      </c>
      <c r="C538" s="124">
        <v>15</v>
      </c>
      <c r="D538" s="11">
        <f>ROUND(АТС!F536*$D$41*$D$42/100,2)</f>
        <v>208.34</v>
      </c>
      <c r="E538" s="11">
        <f>ROUND(АТС!F536*$E$41*$E$42/100,2)</f>
        <v>191.46</v>
      </c>
      <c r="F538" s="11">
        <f>ROUND(АТС!$F536*$F$41*$F$42/100,2)</f>
        <v>130.35</v>
      </c>
      <c r="G538" s="11">
        <f>ROUND(АТС!$F536*$G$41*$G$42/100,2)</f>
        <v>76.290000000000006</v>
      </c>
    </row>
    <row r="539" spans="1:7" x14ac:dyDescent="0.25">
      <c r="A539" s="242"/>
      <c r="B539" s="121">
        <f t="shared" si="8"/>
        <v>42876.666669999999</v>
      </c>
      <c r="C539" s="124">
        <v>16</v>
      </c>
      <c r="D539" s="11">
        <f>ROUND(АТС!F537*$D$41*$D$42/100,2)</f>
        <v>204.05</v>
      </c>
      <c r="E539" s="11">
        <f>ROUND(АТС!F537*$E$41*$E$42/100,2)</f>
        <v>187.51</v>
      </c>
      <c r="F539" s="11">
        <f>ROUND(АТС!$F537*$F$41*$F$42/100,2)</f>
        <v>127.66</v>
      </c>
      <c r="G539" s="11">
        <f>ROUND(АТС!$F537*$G$41*$G$42/100,2)</f>
        <v>74.72</v>
      </c>
    </row>
    <row r="540" spans="1:7" x14ac:dyDescent="0.25">
      <c r="A540" s="242"/>
      <c r="B540" s="123">
        <f t="shared" si="8"/>
        <v>42876.708330000001</v>
      </c>
      <c r="C540" s="124">
        <v>17</v>
      </c>
      <c r="D540" s="11">
        <f>ROUND(АТС!F538*$D$41*$D$42/100,2)</f>
        <v>199.95</v>
      </c>
      <c r="E540" s="11">
        <f>ROUND(АТС!F538*$E$41*$E$42/100,2)</f>
        <v>183.75</v>
      </c>
      <c r="F540" s="11">
        <f>ROUND(АТС!$F538*$F$41*$F$42/100,2)</f>
        <v>125.1</v>
      </c>
      <c r="G540" s="11">
        <f>ROUND(АТС!$F538*$G$41*$G$42/100,2)</f>
        <v>73.22</v>
      </c>
    </row>
    <row r="541" spans="1:7" x14ac:dyDescent="0.25">
      <c r="A541" s="242"/>
      <c r="B541" s="123">
        <f t="shared" si="8"/>
        <v>42876.75</v>
      </c>
      <c r="C541" s="124">
        <v>18</v>
      </c>
      <c r="D541" s="11">
        <f>ROUND(АТС!F539*$D$41*$D$42/100,2)</f>
        <v>188.36</v>
      </c>
      <c r="E541" s="11">
        <f>ROUND(АТС!F539*$E$41*$E$42/100,2)</f>
        <v>173.1</v>
      </c>
      <c r="F541" s="11">
        <f>ROUND(АТС!$F539*$F$41*$F$42/100,2)</f>
        <v>117.85</v>
      </c>
      <c r="G541" s="11">
        <f>ROUND(АТС!$F539*$G$41*$G$42/100,2)</f>
        <v>68.98</v>
      </c>
    </row>
    <row r="542" spans="1:7" x14ac:dyDescent="0.25">
      <c r="A542" s="242"/>
      <c r="B542" s="123">
        <f t="shared" si="8"/>
        <v>42876.791669999999</v>
      </c>
      <c r="C542" s="124">
        <v>19</v>
      </c>
      <c r="D542" s="11">
        <f>ROUND(АТС!F540*$D$41*$D$42/100,2)</f>
        <v>203.72</v>
      </c>
      <c r="E542" s="11">
        <f>ROUND(АТС!F540*$E$41*$E$42/100,2)</f>
        <v>187.21</v>
      </c>
      <c r="F542" s="11">
        <f>ROUND(АТС!$F540*$F$41*$F$42/100,2)</f>
        <v>127.46</v>
      </c>
      <c r="G542" s="11">
        <f>ROUND(АТС!$F540*$G$41*$G$42/100,2)</f>
        <v>74.599999999999994</v>
      </c>
    </row>
    <row r="543" spans="1:7" x14ac:dyDescent="0.25">
      <c r="A543" s="242"/>
      <c r="B543" s="121">
        <f t="shared" si="8"/>
        <v>42876.833330000001</v>
      </c>
      <c r="C543" s="124">
        <v>20</v>
      </c>
      <c r="D543" s="11">
        <f>ROUND(АТС!F541*$D$41*$D$42/100,2)</f>
        <v>237.63</v>
      </c>
      <c r="E543" s="11">
        <f>ROUND(АТС!F541*$E$41*$E$42/100,2)</f>
        <v>218.37</v>
      </c>
      <c r="F543" s="11">
        <f>ROUND(АТС!$F541*$F$41*$F$42/100,2)</f>
        <v>148.68</v>
      </c>
      <c r="G543" s="11">
        <f>ROUND(АТС!$F541*$G$41*$G$42/100,2)</f>
        <v>87.02</v>
      </c>
    </row>
    <row r="544" spans="1:7" x14ac:dyDescent="0.25">
      <c r="A544" s="242"/>
      <c r="B544" s="123">
        <f t="shared" si="8"/>
        <v>42876.875</v>
      </c>
      <c r="C544" s="124">
        <v>21</v>
      </c>
      <c r="D544" s="11">
        <f>ROUND(АТС!F542*$D$41*$D$42/100,2)</f>
        <v>229.13</v>
      </c>
      <c r="E544" s="11">
        <f>ROUND(АТС!F542*$E$41*$E$42/100,2)</f>
        <v>210.56</v>
      </c>
      <c r="F544" s="11">
        <f>ROUND(АТС!$F542*$F$41*$F$42/100,2)</f>
        <v>143.36000000000001</v>
      </c>
      <c r="G544" s="11">
        <f>ROUND(АТС!$F542*$G$41*$G$42/100,2)</f>
        <v>83.9</v>
      </c>
    </row>
    <row r="545" spans="1:7" x14ac:dyDescent="0.25">
      <c r="A545" s="242"/>
      <c r="B545" s="123">
        <f t="shared" si="8"/>
        <v>42876.916669999999</v>
      </c>
      <c r="C545" s="124">
        <v>22</v>
      </c>
      <c r="D545" s="11">
        <f>ROUND(АТС!F543*$D$41*$D$42/100,2)</f>
        <v>195.11</v>
      </c>
      <c r="E545" s="11">
        <f>ROUND(АТС!F543*$E$41*$E$42/100,2)</f>
        <v>179.3</v>
      </c>
      <c r="F545" s="11">
        <f>ROUND(АТС!$F543*$F$41*$F$42/100,2)</f>
        <v>122.07</v>
      </c>
      <c r="G545" s="11">
        <f>ROUND(АТС!$F543*$G$41*$G$42/100,2)</f>
        <v>71.45</v>
      </c>
    </row>
    <row r="546" spans="1:7" x14ac:dyDescent="0.25">
      <c r="A546" s="242"/>
      <c r="B546" s="123">
        <f t="shared" si="8"/>
        <v>42876.958330000001</v>
      </c>
      <c r="C546" s="124">
        <v>23</v>
      </c>
      <c r="D546" s="11">
        <f>ROUND(АТС!F544*$D$41*$D$42/100,2)</f>
        <v>208.44</v>
      </c>
      <c r="E546" s="11">
        <f>ROUND(АТС!F544*$E$41*$E$42/100,2)</f>
        <v>191.55</v>
      </c>
      <c r="F546" s="11">
        <f>ROUND(АТС!$F544*$F$41*$F$42/100,2)</f>
        <v>130.41999999999999</v>
      </c>
      <c r="G546" s="11">
        <f>ROUND(АТС!$F544*$G$41*$G$42/100,2)</f>
        <v>76.33</v>
      </c>
    </row>
    <row r="547" spans="1:7" x14ac:dyDescent="0.25">
      <c r="A547" s="242"/>
      <c r="B547" s="121">
        <f t="shared" si="8"/>
        <v>42877</v>
      </c>
      <c r="C547" s="124">
        <v>0</v>
      </c>
      <c r="D547" s="11">
        <f>ROUND(АТС!F545*$D$41*$D$42/100,2)</f>
        <v>192.69</v>
      </c>
      <c r="E547" s="11">
        <f>ROUND(АТС!F545*$E$41*$E$42/100,2)</f>
        <v>177.07</v>
      </c>
      <c r="F547" s="11">
        <f>ROUND(АТС!$F545*$F$41*$F$42/100,2)</f>
        <v>120.56</v>
      </c>
      <c r="G547" s="11">
        <f>ROUND(АТС!$F545*$G$41*$G$42/100,2)</f>
        <v>70.56</v>
      </c>
    </row>
    <row r="548" spans="1:7" x14ac:dyDescent="0.25">
      <c r="A548" s="242"/>
      <c r="B548" s="123">
        <f t="shared" si="8"/>
        <v>42877.041669999999</v>
      </c>
      <c r="C548" s="124">
        <v>1</v>
      </c>
      <c r="D548" s="11">
        <f>ROUND(АТС!F546*$D$41*$D$42/100,2)</f>
        <v>187.53</v>
      </c>
      <c r="E548" s="11">
        <f>ROUND(АТС!F546*$E$41*$E$42/100,2)</f>
        <v>172.33</v>
      </c>
      <c r="F548" s="11">
        <f>ROUND(АТС!$F546*$F$41*$F$42/100,2)</f>
        <v>117.33</v>
      </c>
      <c r="G548" s="11">
        <f>ROUND(АТС!$F546*$G$41*$G$42/100,2)</f>
        <v>68.67</v>
      </c>
    </row>
    <row r="549" spans="1:7" x14ac:dyDescent="0.25">
      <c r="A549" s="242"/>
      <c r="B549" s="123">
        <f t="shared" si="8"/>
        <v>42877.083330000001</v>
      </c>
      <c r="C549" s="124">
        <v>2</v>
      </c>
      <c r="D549" s="11">
        <f>ROUND(АТС!F547*$D$41*$D$42/100,2)</f>
        <v>195.16</v>
      </c>
      <c r="E549" s="11">
        <f>ROUND(АТС!F547*$E$41*$E$42/100,2)</f>
        <v>179.34</v>
      </c>
      <c r="F549" s="11">
        <f>ROUND(АТС!$F547*$F$41*$F$42/100,2)</f>
        <v>122.1</v>
      </c>
      <c r="G549" s="11">
        <f>ROUND(АТС!$F547*$G$41*$G$42/100,2)</f>
        <v>71.459999999999994</v>
      </c>
    </row>
    <row r="550" spans="1:7" x14ac:dyDescent="0.25">
      <c r="A550" s="242"/>
      <c r="B550" s="123">
        <f t="shared" si="8"/>
        <v>42877.125</v>
      </c>
      <c r="C550" s="124">
        <v>3</v>
      </c>
      <c r="D550" s="11">
        <f>ROUND(АТС!F548*$D$41*$D$42/100,2)</f>
        <v>195.17</v>
      </c>
      <c r="E550" s="11">
        <f>ROUND(АТС!F548*$E$41*$E$42/100,2)</f>
        <v>179.35</v>
      </c>
      <c r="F550" s="11">
        <f>ROUND(АТС!$F548*$F$41*$F$42/100,2)</f>
        <v>122.11</v>
      </c>
      <c r="G550" s="11">
        <f>ROUND(АТС!$F548*$G$41*$G$42/100,2)</f>
        <v>71.47</v>
      </c>
    </row>
    <row r="551" spans="1:7" x14ac:dyDescent="0.25">
      <c r="A551" s="242"/>
      <c r="B551" s="121">
        <f t="shared" si="8"/>
        <v>42877.166669999999</v>
      </c>
      <c r="C551" s="124">
        <v>4</v>
      </c>
      <c r="D551" s="11">
        <f>ROUND(АТС!F549*$D$41*$D$42/100,2)</f>
        <v>203.47</v>
      </c>
      <c r="E551" s="11">
        <f>ROUND(АТС!F549*$E$41*$E$42/100,2)</f>
        <v>186.98</v>
      </c>
      <c r="F551" s="11">
        <f>ROUND(АТС!$F549*$F$41*$F$42/100,2)</f>
        <v>127.31</v>
      </c>
      <c r="G551" s="11">
        <f>ROUND(АТС!$F549*$G$41*$G$42/100,2)</f>
        <v>74.510000000000005</v>
      </c>
    </row>
    <row r="552" spans="1:7" x14ac:dyDescent="0.25">
      <c r="A552" s="242"/>
      <c r="B552" s="123">
        <f t="shared" si="8"/>
        <v>42877.208330000001</v>
      </c>
      <c r="C552" s="124">
        <v>5</v>
      </c>
      <c r="D552" s="11">
        <f>ROUND(АТС!F550*$D$41*$D$42/100,2)</f>
        <v>207.9</v>
      </c>
      <c r="E552" s="11">
        <f>ROUND(АТС!F550*$E$41*$E$42/100,2)</f>
        <v>191.05</v>
      </c>
      <c r="F552" s="11">
        <f>ROUND(АТС!$F550*$F$41*$F$42/100,2)</f>
        <v>130.07</v>
      </c>
      <c r="G552" s="11">
        <f>ROUND(АТС!$F550*$G$41*$G$42/100,2)</f>
        <v>76.13</v>
      </c>
    </row>
    <row r="553" spans="1:7" x14ac:dyDescent="0.25">
      <c r="A553" s="242"/>
      <c r="B553" s="123">
        <f t="shared" si="8"/>
        <v>42877.25</v>
      </c>
      <c r="C553" s="124">
        <v>6</v>
      </c>
      <c r="D553" s="11">
        <f>ROUND(АТС!F551*$D$41*$D$42/100,2)</f>
        <v>186.8</v>
      </c>
      <c r="E553" s="11">
        <f>ROUND(АТС!F551*$E$41*$E$42/100,2)</f>
        <v>171.66</v>
      </c>
      <c r="F553" s="11">
        <f>ROUND(АТС!$F551*$F$41*$F$42/100,2)</f>
        <v>116.88</v>
      </c>
      <c r="G553" s="11">
        <f>ROUND(АТС!$F551*$G$41*$G$42/100,2)</f>
        <v>68.41</v>
      </c>
    </row>
    <row r="554" spans="1:7" x14ac:dyDescent="0.25">
      <c r="A554" s="242"/>
      <c r="B554" s="123">
        <f t="shared" si="8"/>
        <v>42877.291669999999</v>
      </c>
      <c r="C554" s="124">
        <v>7</v>
      </c>
      <c r="D554" s="11">
        <f>ROUND(АТС!F552*$D$41*$D$42/100,2)</f>
        <v>227.49</v>
      </c>
      <c r="E554" s="11">
        <f>ROUND(АТС!F552*$E$41*$E$42/100,2)</f>
        <v>209.05</v>
      </c>
      <c r="F554" s="11">
        <f>ROUND(АТС!$F552*$F$41*$F$42/100,2)</f>
        <v>142.33000000000001</v>
      </c>
      <c r="G554" s="11">
        <f>ROUND(АТС!$F552*$G$41*$G$42/100,2)</f>
        <v>83.3</v>
      </c>
    </row>
    <row r="555" spans="1:7" x14ac:dyDescent="0.25">
      <c r="A555" s="242"/>
      <c r="B555" s="121">
        <f t="shared" si="8"/>
        <v>42877.333330000001</v>
      </c>
      <c r="C555" s="124">
        <v>8</v>
      </c>
      <c r="D555" s="11">
        <f>ROUND(АТС!F553*$D$41*$D$42/100,2)</f>
        <v>212.26</v>
      </c>
      <c r="E555" s="11">
        <f>ROUND(АТС!F553*$E$41*$E$42/100,2)</f>
        <v>195.06</v>
      </c>
      <c r="F555" s="11">
        <f>ROUND(АТС!$F553*$F$41*$F$42/100,2)</f>
        <v>132.80000000000001</v>
      </c>
      <c r="G555" s="11">
        <f>ROUND(АТС!$F553*$G$41*$G$42/100,2)</f>
        <v>77.73</v>
      </c>
    </row>
    <row r="556" spans="1:7" x14ac:dyDescent="0.25">
      <c r="A556" s="242"/>
      <c r="B556" s="123">
        <f t="shared" si="8"/>
        <v>42877.375</v>
      </c>
      <c r="C556" s="124">
        <v>9</v>
      </c>
      <c r="D556" s="11">
        <f>ROUND(АТС!F554*$D$41*$D$42/100,2)</f>
        <v>196.07</v>
      </c>
      <c r="E556" s="11">
        <f>ROUND(АТС!F554*$E$41*$E$42/100,2)</f>
        <v>180.17</v>
      </c>
      <c r="F556" s="11">
        <f>ROUND(АТС!$F554*$F$41*$F$42/100,2)</f>
        <v>122.67</v>
      </c>
      <c r="G556" s="11">
        <f>ROUND(АТС!$F554*$G$41*$G$42/100,2)</f>
        <v>71.8</v>
      </c>
    </row>
    <row r="557" spans="1:7" x14ac:dyDescent="0.25">
      <c r="A557" s="242"/>
      <c r="B557" s="123">
        <f t="shared" si="8"/>
        <v>42877.416669999999</v>
      </c>
      <c r="C557" s="124">
        <v>10</v>
      </c>
      <c r="D557" s="11">
        <f>ROUND(АТС!F555*$D$41*$D$42/100,2)</f>
        <v>196.07</v>
      </c>
      <c r="E557" s="11">
        <f>ROUND(АТС!F555*$E$41*$E$42/100,2)</f>
        <v>180.17</v>
      </c>
      <c r="F557" s="11">
        <f>ROUND(АТС!$F555*$F$41*$F$42/100,2)</f>
        <v>122.67</v>
      </c>
      <c r="G557" s="11">
        <f>ROUND(АТС!$F555*$G$41*$G$42/100,2)</f>
        <v>71.8</v>
      </c>
    </row>
    <row r="558" spans="1:7" x14ac:dyDescent="0.25">
      <c r="A558" s="242"/>
      <c r="B558" s="123">
        <f t="shared" si="8"/>
        <v>42877.458330000001</v>
      </c>
      <c r="C558" s="124">
        <v>11</v>
      </c>
      <c r="D558" s="11">
        <f>ROUND(АТС!F556*$D$41*$D$42/100,2)</f>
        <v>196.02</v>
      </c>
      <c r="E558" s="11">
        <f>ROUND(АТС!F556*$E$41*$E$42/100,2)</f>
        <v>180.13</v>
      </c>
      <c r="F558" s="11">
        <f>ROUND(АТС!$F556*$F$41*$F$42/100,2)</f>
        <v>122.64</v>
      </c>
      <c r="G558" s="11">
        <f>ROUND(АТС!$F556*$G$41*$G$42/100,2)</f>
        <v>71.78</v>
      </c>
    </row>
    <row r="559" spans="1:7" x14ac:dyDescent="0.25">
      <c r="A559" s="242"/>
      <c r="B559" s="121">
        <f t="shared" si="8"/>
        <v>42877.5</v>
      </c>
      <c r="C559" s="124">
        <v>12</v>
      </c>
      <c r="D559" s="11">
        <f>ROUND(АТС!F557*$D$41*$D$42/100,2)</f>
        <v>207.4</v>
      </c>
      <c r="E559" s="11">
        <f>ROUND(АТС!F557*$E$41*$E$42/100,2)</f>
        <v>190.59</v>
      </c>
      <c r="F559" s="11">
        <f>ROUND(АТС!$F557*$F$41*$F$42/100,2)</f>
        <v>129.76</v>
      </c>
      <c r="G559" s="11">
        <f>ROUND(АТС!$F557*$G$41*$G$42/100,2)</f>
        <v>75.95</v>
      </c>
    </row>
    <row r="560" spans="1:7" x14ac:dyDescent="0.25">
      <c r="A560" s="242"/>
      <c r="B560" s="123">
        <f t="shared" si="8"/>
        <v>42877.541669999999</v>
      </c>
      <c r="C560" s="124">
        <v>13</v>
      </c>
      <c r="D560" s="11">
        <f>ROUND(АТС!F558*$D$41*$D$42/100,2)</f>
        <v>207.44</v>
      </c>
      <c r="E560" s="11">
        <f>ROUND(АТС!F558*$E$41*$E$42/100,2)</f>
        <v>190.63</v>
      </c>
      <c r="F560" s="11">
        <f>ROUND(АТС!$F558*$F$41*$F$42/100,2)</f>
        <v>129.79</v>
      </c>
      <c r="G560" s="11">
        <f>ROUND(АТС!$F558*$G$41*$G$42/100,2)</f>
        <v>75.959999999999994</v>
      </c>
    </row>
    <row r="561" spans="1:7" x14ac:dyDescent="0.25">
      <c r="A561" s="242"/>
      <c r="B561" s="123">
        <f t="shared" si="8"/>
        <v>42877.583330000001</v>
      </c>
      <c r="C561" s="124">
        <v>14</v>
      </c>
      <c r="D561" s="11">
        <f>ROUND(АТС!F559*$D$41*$D$42/100,2)</f>
        <v>195.22</v>
      </c>
      <c r="E561" s="11">
        <f>ROUND(АТС!F559*$E$41*$E$42/100,2)</f>
        <v>179.4</v>
      </c>
      <c r="F561" s="11">
        <f>ROUND(АТС!$F559*$F$41*$F$42/100,2)</f>
        <v>122.14</v>
      </c>
      <c r="G561" s="11">
        <f>ROUND(АТС!$F559*$G$41*$G$42/100,2)</f>
        <v>71.489999999999995</v>
      </c>
    </row>
    <row r="562" spans="1:7" x14ac:dyDescent="0.25">
      <c r="A562" s="242"/>
      <c r="B562" s="123">
        <f t="shared" si="8"/>
        <v>42877.625</v>
      </c>
      <c r="C562" s="124">
        <v>15</v>
      </c>
      <c r="D562" s="11">
        <f>ROUND(АТС!F560*$D$41*$D$42/100,2)</f>
        <v>191.79</v>
      </c>
      <c r="E562" s="11">
        <f>ROUND(АТС!F560*$E$41*$E$42/100,2)</f>
        <v>176.25</v>
      </c>
      <c r="F562" s="11">
        <f>ROUND(АТС!$F560*$F$41*$F$42/100,2)</f>
        <v>120</v>
      </c>
      <c r="G562" s="11">
        <f>ROUND(АТС!$F560*$G$41*$G$42/100,2)</f>
        <v>70.23</v>
      </c>
    </row>
    <row r="563" spans="1:7" x14ac:dyDescent="0.25">
      <c r="A563" s="242"/>
      <c r="B563" s="121">
        <f t="shared" si="8"/>
        <v>42877.666669999999</v>
      </c>
      <c r="C563" s="124">
        <v>16</v>
      </c>
      <c r="D563" s="11">
        <f>ROUND(АТС!F561*$D$41*$D$42/100,2)</f>
        <v>191.8</v>
      </c>
      <c r="E563" s="11">
        <f>ROUND(АТС!F561*$E$41*$E$42/100,2)</f>
        <v>176.26</v>
      </c>
      <c r="F563" s="11">
        <f>ROUND(АТС!$F561*$F$41*$F$42/100,2)</f>
        <v>120</v>
      </c>
      <c r="G563" s="11">
        <f>ROUND(АТС!$F561*$G$41*$G$42/100,2)</f>
        <v>70.239999999999995</v>
      </c>
    </row>
    <row r="564" spans="1:7" x14ac:dyDescent="0.25">
      <c r="A564" s="242"/>
      <c r="B564" s="123">
        <f t="shared" si="8"/>
        <v>42877.708330000001</v>
      </c>
      <c r="C564" s="124">
        <v>17</v>
      </c>
      <c r="D564" s="11">
        <f>ROUND(АТС!F562*$D$41*$D$42/100,2)</f>
        <v>188.48</v>
      </c>
      <c r="E564" s="11">
        <f>ROUND(АТС!F562*$E$41*$E$42/100,2)</f>
        <v>173.2</v>
      </c>
      <c r="F564" s="11">
        <f>ROUND(АТС!$F562*$F$41*$F$42/100,2)</f>
        <v>117.93</v>
      </c>
      <c r="G564" s="11">
        <f>ROUND(АТС!$F562*$G$41*$G$42/100,2)</f>
        <v>69.02</v>
      </c>
    </row>
    <row r="565" spans="1:7" x14ac:dyDescent="0.25">
      <c r="A565" s="242"/>
      <c r="B565" s="123">
        <f t="shared" si="8"/>
        <v>42877.75</v>
      </c>
      <c r="C565" s="124">
        <v>18</v>
      </c>
      <c r="D565" s="11">
        <f>ROUND(АТС!F563*$D$41*$D$42/100,2)</f>
        <v>193.46</v>
      </c>
      <c r="E565" s="11">
        <f>ROUND(АТС!F563*$E$41*$E$42/100,2)</f>
        <v>177.78</v>
      </c>
      <c r="F565" s="11">
        <f>ROUND(АТС!$F563*$F$41*$F$42/100,2)</f>
        <v>121.04</v>
      </c>
      <c r="G565" s="11">
        <f>ROUND(АТС!$F563*$G$41*$G$42/100,2)</f>
        <v>70.84</v>
      </c>
    </row>
    <row r="566" spans="1:7" x14ac:dyDescent="0.25">
      <c r="A566" s="242"/>
      <c r="B566" s="123">
        <f t="shared" si="8"/>
        <v>42877.791669999999</v>
      </c>
      <c r="C566" s="124">
        <v>19</v>
      </c>
      <c r="D566" s="11">
        <f>ROUND(АТС!F564*$D$41*$D$42/100,2)</f>
        <v>212.11</v>
      </c>
      <c r="E566" s="11">
        <f>ROUND(АТС!F564*$E$41*$E$42/100,2)</f>
        <v>194.91</v>
      </c>
      <c r="F566" s="11">
        <f>ROUND(АТС!$F564*$F$41*$F$42/100,2)</f>
        <v>132.71</v>
      </c>
      <c r="G566" s="11">
        <f>ROUND(АТС!$F564*$G$41*$G$42/100,2)</f>
        <v>77.67</v>
      </c>
    </row>
    <row r="567" spans="1:7" x14ac:dyDescent="0.25">
      <c r="A567" s="242"/>
      <c r="B567" s="121">
        <f t="shared" si="8"/>
        <v>42877.833330000001</v>
      </c>
      <c r="C567" s="124">
        <v>20</v>
      </c>
      <c r="D567" s="11">
        <f>ROUND(АТС!F565*$D$41*$D$42/100,2)</f>
        <v>227.9</v>
      </c>
      <c r="E567" s="11">
        <f>ROUND(АТС!F565*$E$41*$E$42/100,2)</f>
        <v>209.43</v>
      </c>
      <c r="F567" s="11">
        <f>ROUND(АТС!$F565*$F$41*$F$42/100,2)</f>
        <v>142.59</v>
      </c>
      <c r="G567" s="11">
        <f>ROUND(АТС!$F565*$G$41*$G$42/100,2)</f>
        <v>83.46</v>
      </c>
    </row>
    <row r="568" spans="1:7" x14ac:dyDescent="0.25">
      <c r="A568" s="242"/>
      <c r="B568" s="123">
        <f t="shared" si="8"/>
        <v>42877.875</v>
      </c>
      <c r="C568" s="124">
        <v>21</v>
      </c>
      <c r="D568" s="11">
        <f>ROUND(АТС!F566*$D$41*$D$42/100,2)</f>
        <v>223.84</v>
      </c>
      <c r="E568" s="11">
        <f>ROUND(АТС!F566*$E$41*$E$42/100,2)</f>
        <v>205.7</v>
      </c>
      <c r="F568" s="11">
        <f>ROUND(АТС!$F566*$F$41*$F$42/100,2)</f>
        <v>140.05000000000001</v>
      </c>
      <c r="G568" s="11">
        <f>ROUND(АТС!$F566*$G$41*$G$42/100,2)</f>
        <v>81.97</v>
      </c>
    </row>
    <row r="569" spans="1:7" x14ac:dyDescent="0.25">
      <c r="A569" s="242"/>
      <c r="B569" s="123">
        <f t="shared" si="8"/>
        <v>42877.916669999999</v>
      </c>
      <c r="C569" s="124">
        <v>22</v>
      </c>
      <c r="D569" s="11">
        <f>ROUND(АТС!F567*$D$41*$D$42/100,2)</f>
        <v>194.27</v>
      </c>
      <c r="E569" s="11">
        <f>ROUND(АТС!F567*$E$41*$E$42/100,2)</f>
        <v>178.52</v>
      </c>
      <c r="F569" s="11">
        <f>ROUND(АТС!$F567*$F$41*$F$42/100,2)</f>
        <v>121.55</v>
      </c>
      <c r="G569" s="11">
        <f>ROUND(АТС!$F567*$G$41*$G$42/100,2)</f>
        <v>71.14</v>
      </c>
    </row>
    <row r="570" spans="1:7" x14ac:dyDescent="0.25">
      <c r="A570" s="242"/>
      <c r="B570" s="123">
        <f t="shared" si="8"/>
        <v>42877.958330000001</v>
      </c>
      <c r="C570" s="124">
        <v>23</v>
      </c>
      <c r="D570" s="11">
        <f>ROUND(АТС!F568*$D$41*$D$42/100,2)</f>
        <v>226.49</v>
      </c>
      <c r="E570" s="11">
        <f>ROUND(АТС!F568*$E$41*$E$42/100,2)</f>
        <v>208.13</v>
      </c>
      <c r="F570" s="11">
        <f>ROUND(АТС!$F568*$F$41*$F$42/100,2)</f>
        <v>141.71</v>
      </c>
      <c r="G570" s="11">
        <f>ROUND(АТС!$F568*$G$41*$G$42/100,2)</f>
        <v>82.94</v>
      </c>
    </row>
    <row r="571" spans="1:7" x14ac:dyDescent="0.25">
      <c r="A571" s="242"/>
      <c r="B571" s="121">
        <f t="shared" si="8"/>
        <v>42878</v>
      </c>
      <c r="C571" s="124">
        <v>0</v>
      </c>
      <c r="D571" s="11">
        <f>ROUND(АТС!F569*$D$41*$D$42/100,2)</f>
        <v>190.76</v>
      </c>
      <c r="E571" s="11">
        <f>ROUND(АТС!F569*$E$41*$E$42/100,2)</f>
        <v>175.29</v>
      </c>
      <c r="F571" s="11">
        <f>ROUND(АТС!$F569*$F$41*$F$42/100,2)</f>
        <v>119.35</v>
      </c>
      <c r="G571" s="11">
        <f>ROUND(АТС!$F569*$G$41*$G$42/100,2)</f>
        <v>69.849999999999994</v>
      </c>
    </row>
    <row r="572" spans="1:7" x14ac:dyDescent="0.25">
      <c r="A572" s="242"/>
      <c r="B572" s="123">
        <f t="shared" si="8"/>
        <v>42878.041669999999</v>
      </c>
      <c r="C572" s="124">
        <v>1</v>
      </c>
      <c r="D572" s="11">
        <f>ROUND(АТС!F570*$D$41*$D$42/100,2)</f>
        <v>186.19</v>
      </c>
      <c r="E572" s="11">
        <f>ROUND(АТС!F570*$E$41*$E$42/100,2)</f>
        <v>171.1</v>
      </c>
      <c r="F572" s="11">
        <f>ROUND(АТС!$F570*$F$41*$F$42/100,2)</f>
        <v>116.49</v>
      </c>
      <c r="G572" s="11">
        <f>ROUND(АТС!$F570*$G$41*$G$42/100,2)</f>
        <v>68.180000000000007</v>
      </c>
    </row>
    <row r="573" spans="1:7" x14ac:dyDescent="0.25">
      <c r="A573" s="242"/>
      <c r="B573" s="123">
        <f t="shared" si="8"/>
        <v>42878.083330000001</v>
      </c>
      <c r="C573" s="124">
        <v>2</v>
      </c>
      <c r="D573" s="11">
        <f>ROUND(АТС!F571*$D$41*$D$42/100,2)</f>
        <v>185.87</v>
      </c>
      <c r="E573" s="11">
        <f>ROUND(АТС!F571*$E$41*$E$42/100,2)</f>
        <v>170.81</v>
      </c>
      <c r="F573" s="11">
        <f>ROUND(АТС!$F571*$F$41*$F$42/100,2)</f>
        <v>116.29</v>
      </c>
      <c r="G573" s="11">
        <f>ROUND(АТС!$F571*$G$41*$G$42/100,2)</f>
        <v>68.06</v>
      </c>
    </row>
    <row r="574" spans="1:7" x14ac:dyDescent="0.25">
      <c r="A574" s="242"/>
      <c r="B574" s="123">
        <f t="shared" si="8"/>
        <v>42878.125</v>
      </c>
      <c r="C574" s="124">
        <v>3</v>
      </c>
      <c r="D574" s="11">
        <f>ROUND(АТС!F572*$D$41*$D$42/100,2)</f>
        <v>185.71</v>
      </c>
      <c r="E574" s="11">
        <f>ROUND(АТС!F572*$E$41*$E$42/100,2)</f>
        <v>170.66</v>
      </c>
      <c r="F574" s="11">
        <f>ROUND(АТС!$F572*$F$41*$F$42/100,2)</f>
        <v>116.19</v>
      </c>
      <c r="G574" s="11">
        <f>ROUND(АТС!$F572*$G$41*$G$42/100,2)</f>
        <v>68.010000000000005</v>
      </c>
    </row>
    <row r="575" spans="1:7" x14ac:dyDescent="0.25">
      <c r="A575" s="242"/>
      <c r="B575" s="121">
        <f t="shared" si="8"/>
        <v>42878.166669999999</v>
      </c>
      <c r="C575" s="124">
        <v>4</v>
      </c>
      <c r="D575" s="11">
        <f>ROUND(АТС!F573*$D$41*$D$42/100,2)</f>
        <v>191.14</v>
      </c>
      <c r="E575" s="11">
        <f>ROUND(АТС!F573*$E$41*$E$42/100,2)</f>
        <v>175.64</v>
      </c>
      <c r="F575" s="11">
        <f>ROUND(АТС!$F573*$F$41*$F$42/100,2)</f>
        <v>119.59</v>
      </c>
      <c r="G575" s="11">
        <f>ROUND(АТС!$F573*$G$41*$G$42/100,2)</f>
        <v>69.989999999999995</v>
      </c>
    </row>
    <row r="576" spans="1:7" x14ac:dyDescent="0.25">
      <c r="A576" s="242"/>
      <c r="B576" s="123">
        <f t="shared" si="8"/>
        <v>42878.208330000001</v>
      </c>
      <c r="C576" s="124">
        <v>5</v>
      </c>
      <c r="D576" s="11">
        <f>ROUND(АТС!F574*$D$41*$D$42/100,2)</f>
        <v>199.08</v>
      </c>
      <c r="E576" s="11">
        <f>ROUND(АТС!F574*$E$41*$E$42/100,2)</f>
        <v>182.94</v>
      </c>
      <c r="F576" s="11">
        <f>ROUND(АТС!$F574*$F$41*$F$42/100,2)</f>
        <v>124.56</v>
      </c>
      <c r="G576" s="11">
        <f>ROUND(АТС!$F574*$G$41*$G$42/100,2)</f>
        <v>72.900000000000006</v>
      </c>
    </row>
    <row r="577" spans="1:7" x14ac:dyDescent="0.25">
      <c r="A577" s="242"/>
      <c r="B577" s="123">
        <f t="shared" si="8"/>
        <v>42878.25</v>
      </c>
      <c r="C577" s="124">
        <v>6</v>
      </c>
      <c r="D577" s="11">
        <f>ROUND(АТС!F575*$D$41*$D$42/100,2)</f>
        <v>186.79</v>
      </c>
      <c r="E577" s="11">
        <f>ROUND(АТС!F575*$E$41*$E$42/100,2)</f>
        <v>171.65</v>
      </c>
      <c r="F577" s="11">
        <f>ROUND(АТС!$F575*$F$41*$F$42/100,2)</f>
        <v>116.87</v>
      </c>
      <c r="G577" s="11">
        <f>ROUND(АТС!$F575*$G$41*$G$42/100,2)</f>
        <v>68.400000000000006</v>
      </c>
    </row>
    <row r="578" spans="1:7" x14ac:dyDescent="0.25">
      <c r="A578" s="242"/>
      <c r="B578" s="123">
        <f t="shared" si="8"/>
        <v>42878.291669999999</v>
      </c>
      <c r="C578" s="124">
        <v>7</v>
      </c>
      <c r="D578" s="11">
        <f>ROUND(АТС!F576*$D$41*$D$42/100,2)</f>
        <v>227.57</v>
      </c>
      <c r="E578" s="11">
        <f>ROUND(АТС!F576*$E$41*$E$42/100,2)</f>
        <v>209.12</v>
      </c>
      <c r="F578" s="11">
        <f>ROUND(АТС!$F576*$F$41*$F$42/100,2)</f>
        <v>142.38</v>
      </c>
      <c r="G578" s="11">
        <f>ROUND(АТС!$F576*$G$41*$G$42/100,2)</f>
        <v>83.33</v>
      </c>
    </row>
    <row r="579" spans="1:7" x14ac:dyDescent="0.25">
      <c r="A579" s="242"/>
      <c r="B579" s="121">
        <f t="shared" si="8"/>
        <v>42878.333330000001</v>
      </c>
      <c r="C579" s="124">
        <v>8</v>
      </c>
      <c r="D579" s="11">
        <f>ROUND(АТС!F577*$D$41*$D$42/100,2)</f>
        <v>196</v>
      </c>
      <c r="E579" s="11">
        <f>ROUND(АТС!F577*$E$41*$E$42/100,2)</f>
        <v>180.11</v>
      </c>
      <c r="F579" s="11">
        <f>ROUND(АТС!$F577*$F$41*$F$42/100,2)</f>
        <v>122.63</v>
      </c>
      <c r="G579" s="11">
        <f>ROUND(АТС!$F577*$G$41*$G$42/100,2)</f>
        <v>71.77</v>
      </c>
    </row>
    <row r="580" spans="1:7" x14ac:dyDescent="0.25">
      <c r="A580" s="242"/>
      <c r="B580" s="123">
        <f t="shared" ref="B580:B643" si="9">B556+1</f>
        <v>42878.375</v>
      </c>
      <c r="C580" s="124">
        <v>9</v>
      </c>
      <c r="D580" s="11">
        <f>ROUND(АТС!F578*$D$41*$D$42/100,2)</f>
        <v>193.62</v>
      </c>
      <c r="E580" s="11">
        <f>ROUND(АТС!F578*$E$41*$E$42/100,2)</f>
        <v>177.92</v>
      </c>
      <c r="F580" s="11">
        <f>ROUND(АТС!$F578*$F$41*$F$42/100,2)</f>
        <v>121.14</v>
      </c>
      <c r="G580" s="11">
        <f>ROUND(АТС!$F578*$G$41*$G$42/100,2)</f>
        <v>70.900000000000006</v>
      </c>
    </row>
    <row r="581" spans="1:7" x14ac:dyDescent="0.25">
      <c r="A581" s="242"/>
      <c r="B581" s="123">
        <f t="shared" si="9"/>
        <v>42878.416669999999</v>
      </c>
      <c r="C581" s="124">
        <v>10</v>
      </c>
      <c r="D581" s="11">
        <f>ROUND(АТС!F579*$D$41*$D$42/100,2)</f>
        <v>197.96</v>
      </c>
      <c r="E581" s="11">
        <f>ROUND(АТС!F579*$E$41*$E$42/100,2)</f>
        <v>181.91</v>
      </c>
      <c r="F581" s="11">
        <f>ROUND(АТС!$F579*$F$41*$F$42/100,2)</f>
        <v>123.85</v>
      </c>
      <c r="G581" s="11">
        <f>ROUND(АТС!$F579*$G$41*$G$42/100,2)</f>
        <v>72.489999999999995</v>
      </c>
    </row>
    <row r="582" spans="1:7" x14ac:dyDescent="0.25">
      <c r="A582" s="242"/>
      <c r="B582" s="123">
        <f t="shared" si="9"/>
        <v>42878.458330000001</v>
      </c>
      <c r="C582" s="124">
        <v>11</v>
      </c>
      <c r="D582" s="11">
        <f>ROUND(АТС!F580*$D$41*$D$42/100,2)</f>
        <v>198</v>
      </c>
      <c r="E582" s="11">
        <f>ROUND(АТС!F580*$E$41*$E$42/100,2)</f>
        <v>181.95</v>
      </c>
      <c r="F582" s="11">
        <f>ROUND(АТС!$F580*$F$41*$F$42/100,2)</f>
        <v>123.88</v>
      </c>
      <c r="G582" s="11">
        <f>ROUND(АТС!$F580*$G$41*$G$42/100,2)</f>
        <v>72.510000000000005</v>
      </c>
    </row>
    <row r="583" spans="1:7" x14ac:dyDescent="0.25">
      <c r="A583" s="242"/>
      <c r="B583" s="121">
        <f t="shared" si="9"/>
        <v>42878.5</v>
      </c>
      <c r="C583" s="124">
        <v>12</v>
      </c>
      <c r="D583" s="11">
        <f>ROUND(АТС!F581*$D$41*$D$42/100,2)</f>
        <v>191.23</v>
      </c>
      <c r="E583" s="11">
        <f>ROUND(АТС!F581*$E$41*$E$42/100,2)</f>
        <v>175.73</v>
      </c>
      <c r="F583" s="11">
        <f>ROUND(АТС!$F581*$F$41*$F$42/100,2)</f>
        <v>119.65</v>
      </c>
      <c r="G583" s="11">
        <f>ROUND(АТС!$F581*$G$41*$G$42/100,2)</f>
        <v>70.03</v>
      </c>
    </row>
    <row r="584" spans="1:7" x14ac:dyDescent="0.25">
      <c r="A584" s="242"/>
      <c r="B584" s="123">
        <f t="shared" si="9"/>
        <v>42878.541669999999</v>
      </c>
      <c r="C584" s="124">
        <v>13</v>
      </c>
      <c r="D584" s="11">
        <f>ROUND(АТС!F582*$D$41*$D$42/100,2)</f>
        <v>195.75</v>
      </c>
      <c r="E584" s="11">
        <f>ROUND(АТС!F582*$E$41*$E$42/100,2)</f>
        <v>179.88</v>
      </c>
      <c r="F584" s="11">
        <f>ROUND(АТС!$F582*$F$41*$F$42/100,2)</f>
        <v>122.47</v>
      </c>
      <c r="G584" s="11">
        <f>ROUND(АТС!$F582*$G$41*$G$42/100,2)</f>
        <v>71.680000000000007</v>
      </c>
    </row>
    <row r="585" spans="1:7" x14ac:dyDescent="0.25">
      <c r="A585" s="242"/>
      <c r="B585" s="123">
        <f t="shared" si="9"/>
        <v>42878.583330000001</v>
      </c>
      <c r="C585" s="124">
        <v>14</v>
      </c>
      <c r="D585" s="11">
        <f>ROUND(АТС!F583*$D$41*$D$42/100,2)</f>
        <v>196.35</v>
      </c>
      <c r="E585" s="11">
        <f>ROUND(АТС!F583*$E$41*$E$42/100,2)</f>
        <v>180.43</v>
      </c>
      <c r="F585" s="11">
        <f>ROUND(АТС!$F583*$F$41*$F$42/100,2)</f>
        <v>122.85</v>
      </c>
      <c r="G585" s="11">
        <f>ROUND(АТС!$F583*$G$41*$G$42/100,2)</f>
        <v>71.900000000000006</v>
      </c>
    </row>
    <row r="586" spans="1:7" x14ac:dyDescent="0.25">
      <c r="A586" s="242"/>
      <c r="B586" s="123">
        <f t="shared" si="9"/>
        <v>42878.625</v>
      </c>
      <c r="C586" s="124">
        <v>15</v>
      </c>
      <c r="D586" s="11">
        <f>ROUND(АТС!F584*$D$41*$D$42/100,2)</f>
        <v>194.56</v>
      </c>
      <c r="E586" s="11">
        <f>ROUND(АТС!F584*$E$41*$E$42/100,2)</f>
        <v>178.79</v>
      </c>
      <c r="F586" s="11">
        <f>ROUND(АТС!$F584*$F$41*$F$42/100,2)</f>
        <v>121.73</v>
      </c>
      <c r="G586" s="11">
        <f>ROUND(АТС!$F584*$G$41*$G$42/100,2)</f>
        <v>71.239999999999995</v>
      </c>
    </row>
    <row r="587" spans="1:7" x14ac:dyDescent="0.25">
      <c r="A587" s="242"/>
      <c r="B587" s="121">
        <f t="shared" si="9"/>
        <v>42878.666669999999</v>
      </c>
      <c r="C587" s="124">
        <v>16</v>
      </c>
      <c r="D587" s="11">
        <f>ROUND(АТС!F585*$D$41*$D$42/100,2)</f>
        <v>196.2</v>
      </c>
      <c r="E587" s="11">
        <f>ROUND(АТС!F585*$E$41*$E$42/100,2)</f>
        <v>180.3</v>
      </c>
      <c r="F587" s="11">
        <f>ROUND(АТС!$F585*$F$41*$F$42/100,2)</f>
        <v>122.75</v>
      </c>
      <c r="G587" s="11">
        <f>ROUND(АТС!$F585*$G$41*$G$42/100,2)</f>
        <v>71.849999999999994</v>
      </c>
    </row>
    <row r="588" spans="1:7" x14ac:dyDescent="0.25">
      <c r="A588" s="242"/>
      <c r="B588" s="123">
        <f t="shared" si="9"/>
        <v>42878.708330000001</v>
      </c>
      <c r="C588" s="124">
        <v>17</v>
      </c>
      <c r="D588" s="11">
        <f>ROUND(АТС!F586*$D$41*$D$42/100,2)</f>
        <v>190.9</v>
      </c>
      <c r="E588" s="11">
        <f>ROUND(АТС!F586*$E$41*$E$42/100,2)</f>
        <v>175.42</v>
      </c>
      <c r="F588" s="11">
        <f>ROUND(АТС!$F586*$F$41*$F$42/100,2)</f>
        <v>119.44</v>
      </c>
      <c r="G588" s="11">
        <f>ROUND(АТС!$F586*$G$41*$G$42/100,2)</f>
        <v>69.900000000000006</v>
      </c>
    </row>
    <row r="589" spans="1:7" x14ac:dyDescent="0.25">
      <c r="A589" s="242"/>
      <c r="B589" s="123">
        <f t="shared" si="9"/>
        <v>42878.75</v>
      </c>
      <c r="C589" s="124">
        <v>18</v>
      </c>
      <c r="D589" s="11">
        <f>ROUND(АТС!F587*$D$41*$D$42/100,2)</f>
        <v>194.33</v>
      </c>
      <c r="E589" s="11">
        <f>ROUND(АТС!F587*$E$41*$E$42/100,2)</f>
        <v>178.58</v>
      </c>
      <c r="F589" s="11">
        <f>ROUND(АТС!$F587*$F$41*$F$42/100,2)</f>
        <v>121.59</v>
      </c>
      <c r="G589" s="11">
        <f>ROUND(АТС!$F587*$G$41*$G$42/100,2)</f>
        <v>71.16</v>
      </c>
    </row>
    <row r="590" spans="1:7" x14ac:dyDescent="0.25">
      <c r="A590" s="242"/>
      <c r="B590" s="123">
        <f t="shared" si="9"/>
        <v>42878.791669999999</v>
      </c>
      <c r="C590" s="124">
        <v>19</v>
      </c>
      <c r="D590" s="11">
        <f>ROUND(АТС!F588*$D$41*$D$42/100,2)</f>
        <v>222.01</v>
      </c>
      <c r="E590" s="11">
        <f>ROUND(АТС!F588*$E$41*$E$42/100,2)</f>
        <v>204.01</v>
      </c>
      <c r="F590" s="11">
        <f>ROUND(АТС!$F588*$F$41*$F$42/100,2)</f>
        <v>138.9</v>
      </c>
      <c r="G590" s="11">
        <f>ROUND(АТС!$F588*$G$41*$G$42/100,2)</f>
        <v>81.3</v>
      </c>
    </row>
    <row r="591" spans="1:7" x14ac:dyDescent="0.25">
      <c r="A591" s="242"/>
      <c r="B591" s="121">
        <f t="shared" si="9"/>
        <v>42878.833330000001</v>
      </c>
      <c r="C591" s="124">
        <v>20</v>
      </c>
      <c r="D591" s="11">
        <f>ROUND(АТС!F589*$D$41*$D$42/100,2)</f>
        <v>234.24</v>
      </c>
      <c r="E591" s="11">
        <f>ROUND(АТС!F589*$E$41*$E$42/100,2)</f>
        <v>215.25</v>
      </c>
      <c r="F591" s="11">
        <f>ROUND(АТС!$F589*$F$41*$F$42/100,2)</f>
        <v>146.55000000000001</v>
      </c>
      <c r="G591" s="11">
        <f>ROUND(АТС!$F589*$G$41*$G$42/100,2)</f>
        <v>85.78</v>
      </c>
    </row>
    <row r="592" spans="1:7" x14ac:dyDescent="0.25">
      <c r="A592" s="242"/>
      <c r="B592" s="123">
        <f t="shared" si="9"/>
        <v>42878.875</v>
      </c>
      <c r="C592" s="124">
        <v>21</v>
      </c>
      <c r="D592" s="11">
        <f>ROUND(АТС!F590*$D$41*$D$42/100,2)</f>
        <v>228.23</v>
      </c>
      <c r="E592" s="11">
        <f>ROUND(АТС!F590*$E$41*$E$42/100,2)</f>
        <v>209.73</v>
      </c>
      <c r="F592" s="11">
        <f>ROUND(АТС!$F590*$F$41*$F$42/100,2)</f>
        <v>142.80000000000001</v>
      </c>
      <c r="G592" s="11">
        <f>ROUND(АТС!$F590*$G$41*$G$42/100,2)</f>
        <v>83.58</v>
      </c>
    </row>
    <row r="593" spans="1:7" x14ac:dyDescent="0.25">
      <c r="A593" s="242"/>
      <c r="B593" s="123">
        <f t="shared" si="9"/>
        <v>42878.916669999999</v>
      </c>
      <c r="C593" s="124">
        <v>22</v>
      </c>
      <c r="D593" s="11">
        <f>ROUND(АТС!F591*$D$41*$D$42/100,2)</f>
        <v>196.38</v>
      </c>
      <c r="E593" s="11">
        <f>ROUND(АТС!F591*$E$41*$E$42/100,2)</f>
        <v>180.46</v>
      </c>
      <c r="F593" s="11">
        <f>ROUND(АТС!$F591*$F$41*$F$42/100,2)</f>
        <v>122.87</v>
      </c>
      <c r="G593" s="11">
        <f>ROUND(АТС!$F591*$G$41*$G$42/100,2)</f>
        <v>71.91</v>
      </c>
    </row>
    <row r="594" spans="1:7" x14ac:dyDescent="0.25">
      <c r="A594" s="242"/>
      <c r="B594" s="123">
        <f t="shared" si="9"/>
        <v>42878.958330000001</v>
      </c>
      <c r="C594" s="124">
        <v>23</v>
      </c>
      <c r="D594" s="11">
        <f>ROUND(АТС!F592*$D$41*$D$42/100,2)</f>
        <v>210.91</v>
      </c>
      <c r="E594" s="11">
        <f>ROUND(АТС!F592*$E$41*$E$42/100,2)</f>
        <v>193.81</v>
      </c>
      <c r="F594" s="11">
        <f>ROUND(АТС!$F592*$F$41*$F$42/100,2)</f>
        <v>131.96</v>
      </c>
      <c r="G594" s="11">
        <f>ROUND(АТС!$F592*$G$41*$G$42/100,2)</f>
        <v>77.23</v>
      </c>
    </row>
    <row r="595" spans="1:7" x14ac:dyDescent="0.25">
      <c r="A595" s="242"/>
      <c r="B595" s="121">
        <f t="shared" si="9"/>
        <v>42879</v>
      </c>
      <c r="C595" s="124">
        <v>0</v>
      </c>
      <c r="D595" s="11">
        <f>ROUND(АТС!F593*$D$41*$D$42/100,2)</f>
        <v>192.06</v>
      </c>
      <c r="E595" s="11">
        <f>ROUND(АТС!F593*$E$41*$E$42/100,2)</f>
        <v>176.49</v>
      </c>
      <c r="F595" s="11">
        <f>ROUND(АТС!$F593*$F$41*$F$42/100,2)</f>
        <v>120.17</v>
      </c>
      <c r="G595" s="11">
        <f>ROUND(АТС!$F593*$G$41*$G$42/100,2)</f>
        <v>70.33</v>
      </c>
    </row>
    <row r="596" spans="1:7" x14ac:dyDescent="0.25">
      <c r="A596" s="242"/>
      <c r="B596" s="123">
        <f t="shared" si="9"/>
        <v>42879.041669999999</v>
      </c>
      <c r="C596" s="124">
        <v>1</v>
      </c>
      <c r="D596" s="11">
        <f>ROUND(АТС!F594*$D$41*$D$42/100,2)</f>
        <v>185.93</v>
      </c>
      <c r="E596" s="11">
        <f>ROUND(АТС!F594*$E$41*$E$42/100,2)</f>
        <v>170.86</v>
      </c>
      <c r="F596" s="11">
        <f>ROUND(АТС!$F594*$F$41*$F$42/100,2)</f>
        <v>116.33</v>
      </c>
      <c r="G596" s="11">
        <f>ROUND(АТС!$F594*$G$41*$G$42/100,2)</f>
        <v>68.09</v>
      </c>
    </row>
    <row r="597" spans="1:7" x14ac:dyDescent="0.25">
      <c r="A597" s="242"/>
      <c r="B597" s="123">
        <f t="shared" si="9"/>
        <v>42879.083330000001</v>
      </c>
      <c r="C597" s="124">
        <v>2</v>
      </c>
      <c r="D597" s="11">
        <f>ROUND(АТС!F595*$D$41*$D$42/100,2)</f>
        <v>185.39</v>
      </c>
      <c r="E597" s="11">
        <f>ROUND(АТС!F595*$E$41*$E$42/100,2)</f>
        <v>170.37</v>
      </c>
      <c r="F597" s="11">
        <f>ROUND(АТС!$F595*$F$41*$F$42/100,2)</f>
        <v>115.99</v>
      </c>
      <c r="G597" s="11">
        <f>ROUND(АТС!$F595*$G$41*$G$42/100,2)</f>
        <v>67.89</v>
      </c>
    </row>
    <row r="598" spans="1:7" x14ac:dyDescent="0.25">
      <c r="A598" s="242"/>
      <c r="B598" s="123">
        <f t="shared" si="9"/>
        <v>42879.125</v>
      </c>
      <c r="C598" s="124">
        <v>3</v>
      </c>
      <c r="D598" s="11">
        <f>ROUND(АТС!F596*$D$41*$D$42/100,2)</f>
        <v>184.88</v>
      </c>
      <c r="E598" s="11">
        <f>ROUND(АТС!F596*$E$41*$E$42/100,2)</f>
        <v>169.89</v>
      </c>
      <c r="F598" s="11">
        <f>ROUND(АТС!$F596*$F$41*$F$42/100,2)</f>
        <v>115.67</v>
      </c>
      <c r="G598" s="11">
        <f>ROUND(АТС!$F596*$G$41*$G$42/100,2)</f>
        <v>67.7</v>
      </c>
    </row>
    <row r="599" spans="1:7" x14ac:dyDescent="0.25">
      <c r="A599" s="242"/>
      <c r="B599" s="121">
        <f t="shared" si="9"/>
        <v>42879.166669999999</v>
      </c>
      <c r="C599" s="124">
        <v>4</v>
      </c>
      <c r="D599" s="11">
        <f>ROUND(АТС!F597*$D$41*$D$42/100,2)</f>
        <v>191.17</v>
      </c>
      <c r="E599" s="11">
        <f>ROUND(АТС!F597*$E$41*$E$42/100,2)</f>
        <v>175.67</v>
      </c>
      <c r="F599" s="11">
        <f>ROUND(АТС!$F597*$F$41*$F$42/100,2)</f>
        <v>119.61</v>
      </c>
      <c r="G599" s="11">
        <f>ROUND(АТС!$F597*$G$41*$G$42/100,2)</f>
        <v>70</v>
      </c>
    </row>
    <row r="600" spans="1:7" x14ac:dyDescent="0.25">
      <c r="A600" s="242"/>
      <c r="B600" s="123">
        <f t="shared" si="9"/>
        <v>42879.208330000001</v>
      </c>
      <c r="C600" s="124">
        <v>5</v>
      </c>
      <c r="D600" s="11">
        <f>ROUND(АТС!F598*$D$41*$D$42/100,2)</f>
        <v>186.2</v>
      </c>
      <c r="E600" s="11">
        <f>ROUND(АТС!F598*$E$41*$E$42/100,2)</f>
        <v>171.11</v>
      </c>
      <c r="F600" s="11">
        <f>ROUND(АТС!$F598*$F$41*$F$42/100,2)</f>
        <v>116.5</v>
      </c>
      <c r="G600" s="11">
        <f>ROUND(АТС!$F598*$G$41*$G$42/100,2)</f>
        <v>68.19</v>
      </c>
    </row>
    <row r="601" spans="1:7" x14ac:dyDescent="0.25">
      <c r="A601" s="242"/>
      <c r="B601" s="123">
        <f t="shared" si="9"/>
        <v>42879.25</v>
      </c>
      <c r="C601" s="124">
        <v>6</v>
      </c>
      <c r="D601" s="11">
        <f>ROUND(АТС!F599*$D$41*$D$42/100,2)</f>
        <v>187.97</v>
      </c>
      <c r="E601" s="11">
        <f>ROUND(АТС!F599*$E$41*$E$42/100,2)</f>
        <v>172.73</v>
      </c>
      <c r="F601" s="11">
        <f>ROUND(АТС!$F599*$F$41*$F$42/100,2)</f>
        <v>117.61</v>
      </c>
      <c r="G601" s="11">
        <f>ROUND(АТС!$F599*$G$41*$G$42/100,2)</f>
        <v>68.83</v>
      </c>
    </row>
    <row r="602" spans="1:7" x14ac:dyDescent="0.25">
      <c r="A602" s="242"/>
      <c r="B602" s="123">
        <f t="shared" si="9"/>
        <v>42879.291669999999</v>
      </c>
      <c r="C602" s="124">
        <v>7</v>
      </c>
      <c r="D602" s="11">
        <f>ROUND(АТС!F600*$D$41*$D$42/100,2)</f>
        <v>222.91</v>
      </c>
      <c r="E602" s="11">
        <f>ROUND(АТС!F600*$E$41*$E$42/100,2)</f>
        <v>204.84</v>
      </c>
      <c r="F602" s="11">
        <f>ROUND(АТС!$F600*$F$41*$F$42/100,2)</f>
        <v>139.47</v>
      </c>
      <c r="G602" s="11">
        <f>ROUND(АТС!$F600*$G$41*$G$42/100,2)</f>
        <v>81.63</v>
      </c>
    </row>
    <row r="603" spans="1:7" x14ac:dyDescent="0.25">
      <c r="A603" s="242"/>
      <c r="B603" s="121">
        <f t="shared" si="9"/>
        <v>42879.333330000001</v>
      </c>
      <c r="C603" s="124">
        <v>8</v>
      </c>
      <c r="D603" s="11">
        <f>ROUND(АТС!F601*$D$41*$D$42/100,2)</f>
        <v>195.98</v>
      </c>
      <c r="E603" s="11">
        <f>ROUND(АТС!F601*$E$41*$E$42/100,2)</f>
        <v>180.09</v>
      </c>
      <c r="F603" s="11">
        <f>ROUND(АТС!$F601*$F$41*$F$42/100,2)</f>
        <v>122.62</v>
      </c>
      <c r="G603" s="11">
        <f>ROUND(АТС!$F601*$G$41*$G$42/100,2)</f>
        <v>71.77</v>
      </c>
    </row>
    <row r="604" spans="1:7" x14ac:dyDescent="0.25">
      <c r="A604" s="242"/>
      <c r="B604" s="123">
        <f t="shared" si="9"/>
        <v>42879.375</v>
      </c>
      <c r="C604" s="124">
        <v>9</v>
      </c>
      <c r="D604" s="11">
        <f>ROUND(АТС!F602*$D$41*$D$42/100,2)</f>
        <v>193.59</v>
      </c>
      <c r="E604" s="11">
        <f>ROUND(АТС!F602*$E$41*$E$42/100,2)</f>
        <v>177.89</v>
      </c>
      <c r="F604" s="11">
        <f>ROUND(АТС!$F602*$F$41*$F$42/100,2)</f>
        <v>121.12</v>
      </c>
      <c r="G604" s="11">
        <f>ROUND(АТС!$F602*$G$41*$G$42/100,2)</f>
        <v>70.89</v>
      </c>
    </row>
    <row r="605" spans="1:7" x14ac:dyDescent="0.25">
      <c r="A605" s="242"/>
      <c r="B605" s="123">
        <f t="shared" si="9"/>
        <v>42879.416669999999</v>
      </c>
      <c r="C605" s="124">
        <v>10</v>
      </c>
      <c r="D605" s="11">
        <f>ROUND(АТС!F603*$D$41*$D$42/100,2)</f>
        <v>202.48</v>
      </c>
      <c r="E605" s="11">
        <f>ROUND(АТС!F603*$E$41*$E$42/100,2)</f>
        <v>186.07</v>
      </c>
      <c r="F605" s="11">
        <f>ROUND(АТС!$F603*$F$41*$F$42/100,2)</f>
        <v>126.69</v>
      </c>
      <c r="G605" s="11">
        <f>ROUND(АТС!$F603*$G$41*$G$42/100,2)</f>
        <v>74.150000000000006</v>
      </c>
    </row>
    <row r="606" spans="1:7" x14ac:dyDescent="0.25">
      <c r="A606" s="242"/>
      <c r="B606" s="123">
        <f t="shared" si="9"/>
        <v>42879.458330000001</v>
      </c>
      <c r="C606" s="124">
        <v>11</v>
      </c>
      <c r="D606" s="11">
        <f>ROUND(АТС!F604*$D$41*$D$42/100,2)</f>
        <v>198</v>
      </c>
      <c r="E606" s="11">
        <f>ROUND(АТС!F604*$E$41*$E$42/100,2)</f>
        <v>181.95</v>
      </c>
      <c r="F606" s="11">
        <f>ROUND(АТС!$F604*$F$41*$F$42/100,2)</f>
        <v>123.88</v>
      </c>
      <c r="G606" s="11">
        <f>ROUND(АТС!$F604*$G$41*$G$42/100,2)</f>
        <v>72.5</v>
      </c>
    </row>
    <row r="607" spans="1:7" x14ac:dyDescent="0.25">
      <c r="A607" s="242"/>
      <c r="B607" s="121">
        <f t="shared" si="9"/>
        <v>42879.5</v>
      </c>
      <c r="C607" s="124">
        <v>12</v>
      </c>
      <c r="D607" s="11">
        <f>ROUND(АТС!F605*$D$41*$D$42/100,2)</f>
        <v>191.2</v>
      </c>
      <c r="E607" s="11">
        <f>ROUND(АТС!F605*$E$41*$E$42/100,2)</f>
        <v>175.7</v>
      </c>
      <c r="F607" s="11">
        <f>ROUND(АТС!$F605*$F$41*$F$42/100,2)</f>
        <v>119.63</v>
      </c>
      <c r="G607" s="11">
        <f>ROUND(АТС!$F605*$G$41*$G$42/100,2)</f>
        <v>70.02</v>
      </c>
    </row>
    <row r="608" spans="1:7" x14ac:dyDescent="0.25">
      <c r="A608" s="242"/>
      <c r="B608" s="123">
        <f t="shared" si="9"/>
        <v>42879.541669999999</v>
      </c>
      <c r="C608" s="124">
        <v>13</v>
      </c>
      <c r="D608" s="11">
        <f>ROUND(АТС!F606*$D$41*$D$42/100,2)</f>
        <v>191.24</v>
      </c>
      <c r="E608" s="11">
        <f>ROUND(АТС!F606*$E$41*$E$42/100,2)</f>
        <v>175.74</v>
      </c>
      <c r="F608" s="11">
        <f>ROUND(АТС!$F606*$F$41*$F$42/100,2)</f>
        <v>119.65</v>
      </c>
      <c r="G608" s="11">
        <f>ROUND(АТС!$F606*$G$41*$G$42/100,2)</f>
        <v>70.03</v>
      </c>
    </row>
    <row r="609" spans="1:7" x14ac:dyDescent="0.25">
      <c r="A609" s="242"/>
      <c r="B609" s="123">
        <f t="shared" si="9"/>
        <v>42879.583330000001</v>
      </c>
      <c r="C609" s="124">
        <v>14</v>
      </c>
      <c r="D609" s="11">
        <f>ROUND(АТС!F607*$D$41*$D$42/100,2)</f>
        <v>193.02</v>
      </c>
      <c r="E609" s="11">
        <f>ROUND(АТС!F607*$E$41*$E$42/100,2)</f>
        <v>177.38</v>
      </c>
      <c r="F609" s="11">
        <f>ROUND(АТС!$F607*$F$41*$F$42/100,2)</f>
        <v>120.77</v>
      </c>
      <c r="G609" s="11">
        <f>ROUND(АТС!$F607*$G$41*$G$42/100,2)</f>
        <v>70.680000000000007</v>
      </c>
    </row>
    <row r="610" spans="1:7" x14ac:dyDescent="0.25">
      <c r="A610" s="242"/>
      <c r="B610" s="123">
        <f t="shared" si="9"/>
        <v>42879.625</v>
      </c>
      <c r="C610" s="124">
        <v>15</v>
      </c>
      <c r="D610" s="11">
        <f>ROUND(АТС!F608*$D$41*$D$42/100,2)</f>
        <v>194.76</v>
      </c>
      <c r="E610" s="11">
        <f>ROUND(АТС!F608*$E$41*$E$42/100,2)</f>
        <v>178.97</v>
      </c>
      <c r="F610" s="11">
        <f>ROUND(АТС!$F608*$F$41*$F$42/100,2)</f>
        <v>121.85</v>
      </c>
      <c r="G610" s="11">
        <f>ROUND(АТС!$F608*$G$41*$G$42/100,2)</f>
        <v>71.319999999999993</v>
      </c>
    </row>
    <row r="611" spans="1:7" x14ac:dyDescent="0.25">
      <c r="A611" s="242"/>
      <c r="B611" s="121">
        <f t="shared" si="9"/>
        <v>42879.666669999999</v>
      </c>
      <c r="C611" s="124">
        <v>16</v>
      </c>
      <c r="D611" s="11">
        <f>ROUND(АТС!F609*$D$41*$D$42/100,2)</f>
        <v>192.72</v>
      </c>
      <c r="E611" s="11">
        <f>ROUND(АТС!F609*$E$41*$E$42/100,2)</f>
        <v>177.1</v>
      </c>
      <c r="F611" s="11">
        <f>ROUND(АТС!$F609*$F$41*$F$42/100,2)</f>
        <v>120.58</v>
      </c>
      <c r="G611" s="11">
        <f>ROUND(АТС!$F609*$G$41*$G$42/100,2)</f>
        <v>70.569999999999993</v>
      </c>
    </row>
    <row r="612" spans="1:7" x14ac:dyDescent="0.25">
      <c r="A612" s="242"/>
      <c r="B612" s="123">
        <f t="shared" si="9"/>
        <v>42879.708330000001</v>
      </c>
      <c r="C612" s="124">
        <v>17</v>
      </c>
      <c r="D612" s="11">
        <f>ROUND(АТС!F610*$D$41*$D$42/100,2)</f>
        <v>189.04</v>
      </c>
      <c r="E612" s="11">
        <f>ROUND(АТС!F610*$E$41*$E$42/100,2)</f>
        <v>173.72</v>
      </c>
      <c r="F612" s="11">
        <f>ROUND(АТС!$F610*$F$41*$F$42/100,2)</f>
        <v>118.28</v>
      </c>
      <c r="G612" s="11">
        <f>ROUND(АТС!$F610*$G$41*$G$42/100,2)</f>
        <v>69.22</v>
      </c>
    </row>
    <row r="613" spans="1:7" x14ac:dyDescent="0.25">
      <c r="A613" s="242"/>
      <c r="B613" s="123">
        <f t="shared" si="9"/>
        <v>42879.75</v>
      </c>
      <c r="C613" s="124">
        <v>18</v>
      </c>
      <c r="D613" s="11">
        <f>ROUND(АТС!F611*$D$41*$D$42/100,2)</f>
        <v>194.26</v>
      </c>
      <c r="E613" s="11">
        <f>ROUND(АТС!F611*$E$41*$E$42/100,2)</f>
        <v>178.51</v>
      </c>
      <c r="F613" s="11">
        <f>ROUND(АТС!$F611*$F$41*$F$42/100,2)</f>
        <v>121.54</v>
      </c>
      <c r="G613" s="11">
        <f>ROUND(АТС!$F611*$G$41*$G$42/100,2)</f>
        <v>71.13</v>
      </c>
    </row>
    <row r="614" spans="1:7" x14ac:dyDescent="0.25">
      <c r="A614" s="242"/>
      <c r="B614" s="123">
        <f t="shared" si="9"/>
        <v>42879.791669999999</v>
      </c>
      <c r="C614" s="124">
        <v>19</v>
      </c>
      <c r="D614" s="11">
        <f>ROUND(АТС!F612*$D$41*$D$42/100,2)</f>
        <v>221.17</v>
      </c>
      <c r="E614" s="11">
        <f>ROUND(АТС!F612*$E$41*$E$42/100,2)</f>
        <v>203.25</v>
      </c>
      <c r="F614" s="11">
        <f>ROUND(АТС!$F612*$F$41*$F$42/100,2)</f>
        <v>138.38</v>
      </c>
      <c r="G614" s="11">
        <f>ROUND(АТС!$F612*$G$41*$G$42/100,2)</f>
        <v>80.989999999999995</v>
      </c>
    </row>
    <row r="615" spans="1:7" x14ac:dyDescent="0.25">
      <c r="A615" s="242"/>
      <c r="B615" s="121">
        <f t="shared" si="9"/>
        <v>42879.833330000001</v>
      </c>
      <c r="C615" s="124">
        <v>20</v>
      </c>
      <c r="D615" s="11">
        <f>ROUND(АТС!F613*$D$41*$D$42/100,2)</f>
        <v>228.47</v>
      </c>
      <c r="E615" s="11">
        <f>ROUND(АТС!F613*$E$41*$E$42/100,2)</f>
        <v>209.95</v>
      </c>
      <c r="F615" s="11">
        <f>ROUND(АТС!$F613*$F$41*$F$42/100,2)</f>
        <v>142.94</v>
      </c>
      <c r="G615" s="11">
        <f>ROUND(АТС!$F613*$G$41*$G$42/100,2)</f>
        <v>83.66</v>
      </c>
    </row>
    <row r="616" spans="1:7" x14ac:dyDescent="0.25">
      <c r="A616" s="242"/>
      <c r="B616" s="123">
        <f t="shared" si="9"/>
        <v>42879.875</v>
      </c>
      <c r="C616" s="124">
        <v>21</v>
      </c>
      <c r="D616" s="11">
        <f>ROUND(АТС!F614*$D$41*$D$42/100,2)</f>
        <v>222.99</v>
      </c>
      <c r="E616" s="11">
        <f>ROUND(АТС!F614*$E$41*$E$42/100,2)</f>
        <v>204.92</v>
      </c>
      <c r="F616" s="11">
        <f>ROUND(АТС!$F614*$F$41*$F$42/100,2)</f>
        <v>139.52000000000001</v>
      </c>
      <c r="G616" s="11">
        <f>ROUND(АТС!$F614*$G$41*$G$42/100,2)</f>
        <v>81.66</v>
      </c>
    </row>
    <row r="617" spans="1:7" x14ac:dyDescent="0.25">
      <c r="A617" s="242"/>
      <c r="B617" s="123">
        <f t="shared" si="9"/>
        <v>42879.916669999999</v>
      </c>
      <c r="C617" s="124">
        <v>22</v>
      </c>
      <c r="D617" s="11">
        <f>ROUND(АТС!F615*$D$41*$D$42/100,2)</f>
        <v>194.42</v>
      </c>
      <c r="E617" s="11">
        <f>ROUND(АТС!F615*$E$41*$E$42/100,2)</f>
        <v>178.66</v>
      </c>
      <c r="F617" s="11">
        <f>ROUND(АТС!$F615*$F$41*$F$42/100,2)</f>
        <v>121.64</v>
      </c>
      <c r="G617" s="11">
        <f>ROUND(АТС!$F615*$G$41*$G$42/100,2)</f>
        <v>71.19</v>
      </c>
    </row>
    <row r="618" spans="1:7" x14ac:dyDescent="0.25">
      <c r="A618" s="242"/>
      <c r="B618" s="123">
        <f t="shared" si="9"/>
        <v>42879.958330000001</v>
      </c>
      <c r="C618" s="124">
        <v>23</v>
      </c>
      <c r="D618" s="11">
        <f>ROUND(АТС!F616*$D$41*$D$42/100,2)</f>
        <v>213.06</v>
      </c>
      <c r="E618" s="11">
        <f>ROUND(АТС!F616*$E$41*$E$42/100,2)</f>
        <v>195.79</v>
      </c>
      <c r="F618" s="11">
        <f>ROUND(АТС!$F616*$F$41*$F$42/100,2)</f>
        <v>133.31</v>
      </c>
      <c r="G618" s="11">
        <f>ROUND(АТС!$F616*$G$41*$G$42/100,2)</f>
        <v>78.02</v>
      </c>
    </row>
    <row r="619" spans="1:7" x14ac:dyDescent="0.25">
      <c r="A619" s="242"/>
      <c r="B619" s="121">
        <f t="shared" si="9"/>
        <v>42880</v>
      </c>
      <c r="C619" s="124">
        <v>0</v>
      </c>
      <c r="D619" s="11">
        <f>ROUND(АТС!F617*$D$41*$D$42/100,2)</f>
        <v>193.01</v>
      </c>
      <c r="E619" s="11">
        <f>ROUND(АТС!F617*$E$41*$E$42/100,2)</f>
        <v>177.36</v>
      </c>
      <c r="F619" s="11">
        <f>ROUND(АТС!$F617*$F$41*$F$42/100,2)</f>
        <v>120.76</v>
      </c>
      <c r="G619" s="11">
        <f>ROUND(АТС!$F617*$G$41*$G$42/100,2)</f>
        <v>70.680000000000007</v>
      </c>
    </row>
    <row r="620" spans="1:7" x14ac:dyDescent="0.25">
      <c r="A620" s="242"/>
      <c r="B620" s="123">
        <f t="shared" si="9"/>
        <v>42880.041669999999</v>
      </c>
      <c r="C620" s="124">
        <v>1</v>
      </c>
      <c r="D620" s="11">
        <f>ROUND(АТС!F618*$D$41*$D$42/100,2)</f>
        <v>187.1</v>
      </c>
      <c r="E620" s="11">
        <f>ROUND(АТС!F618*$E$41*$E$42/100,2)</f>
        <v>171.94</v>
      </c>
      <c r="F620" s="11">
        <f>ROUND(АТС!$F618*$F$41*$F$42/100,2)</f>
        <v>117.06</v>
      </c>
      <c r="G620" s="11">
        <f>ROUND(АТС!$F618*$G$41*$G$42/100,2)</f>
        <v>68.52</v>
      </c>
    </row>
    <row r="621" spans="1:7" x14ac:dyDescent="0.25">
      <c r="A621" s="242"/>
      <c r="B621" s="123">
        <f t="shared" si="9"/>
        <v>42880.083330000001</v>
      </c>
      <c r="C621" s="124">
        <v>2</v>
      </c>
      <c r="D621" s="11">
        <f>ROUND(АТС!F619*$D$41*$D$42/100,2)</f>
        <v>185.84</v>
      </c>
      <c r="E621" s="11">
        <f>ROUND(АТС!F619*$E$41*$E$42/100,2)</f>
        <v>170.78</v>
      </c>
      <c r="F621" s="11">
        <f>ROUND(АТС!$F619*$F$41*$F$42/100,2)</f>
        <v>116.27</v>
      </c>
      <c r="G621" s="11">
        <f>ROUND(АТС!$F619*$G$41*$G$42/100,2)</f>
        <v>68.05</v>
      </c>
    </row>
    <row r="622" spans="1:7" x14ac:dyDescent="0.25">
      <c r="A622" s="242"/>
      <c r="B622" s="123">
        <f t="shared" si="9"/>
        <v>42880.125</v>
      </c>
      <c r="C622" s="124">
        <v>3</v>
      </c>
      <c r="D622" s="11">
        <f>ROUND(АТС!F620*$D$41*$D$42/100,2)</f>
        <v>195.09</v>
      </c>
      <c r="E622" s="11">
        <f>ROUND(АТС!F620*$E$41*$E$42/100,2)</f>
        <v>179.28</v>
      </c>
      <c r="F622" s="11">
        <f>ROUND(АТС!$F620*$F$41*$F$42/100,2)</f>
        <v>122.06</v>
      </c>
      <c r="G622" s="11">
        <f>ROUND(АТС!$F620*$G$41*$G$42/100,2)</f>
        <v>71.44</v>
      </c>
    </row>
    <row r="623" spans="1:7" x14ac:dyDescent="0.25">
      <c r="A623" s="242"/>
      <c r="B623" s="121">
        <f t="shared" si="9"/>
        <v>42880.166669999999</v>
      </c>
      <c r="C623" s="124">
        <v>4</v>
      </c>
      <c r="D623" s="11">
        <f>ROUND(АТС!F621*$D$41*$D$42/100,2)</f>
        <v>195.1</v>
      </c>
      <c r="E623" s="11">
        <f>ROUND(АТС!F621*$E$41*$E$42/100,2)</f>
        <v>179.28</v>
      </c>
      <c r="F623" s="11">
        <f>ROUND(АТС!$F621*$F$41*$F$42/100,2)</f>
        <v>122.06</v>
      </c>
      <c r="G623" s="11">
        <f>ROUND(АТС!$F621*$G$41*$G$42/100,2)</f>
        <v>71.44</v>
      </c>
    </row>
    <row r="624" spans="1:7" x14ac:dyDescent="0.25">
      <c r="A624" s="242"/>
      <c r="B624" s="123">
        <f t="shared" si="9"/>
        <v>42880.208330000001</v>
      </c>
      <c r="C624" s="124">
        <v>5</v>
      </c>
      <c r="D624" s="11">
        <f>ROUND(АТС!F622*$D$41*$D$42/100,2)</f>
        <v>195.1</v>
      </c>
      <c r="E624" s="11">
        <f>ROUND(АТС!F622*$E$41*$E$42/100,2)</f>
        <v>179.29</v>
      </c>
      <c r="F624" s="11">
        <f>ROUND(АТС!$F622*$F$41*$F$42/100,2)</f>
        <v>122.07</v>
      </c>
      <c r="G624" s="11">
        <f>ROUND(АТС!$F622*$G$41*$G$42/100,2)</f>
        <v>71.44</v>
      </c>
    </row>
    <row r="625" spans="1:7" x14ac:dyDescent="0.25">
      <c r="A625" s="242"/>
      <c r="B625" s="123">
        <f t="shared" si="9"/>
        <v>42880.25</v>
      </c>
      <c r="C625" s="124">
        <v>6</v>
      </c>
      <c r="D625" s="11">
        <f>ROUND(АТС!F623*$D$41*$D$42/100,2)</f>
        <v>187.66</v>
      </c>
      <c r="E625" s="11">
        <f>ROUND(АТС!F623*$E$41*$E$42/100,2)</f>
        <v>172.44</v>
      </c>
      <c r="F625" s="11">
        <f>ROUND(АТС!$F623*$F$41*$F$42/100,2)</f>
        <v>117.41</v>
      </c>
      <c r="G625" s="11">
        <f>ROUND(АТС!$F623*$G$41*$G$42/100,2)</f>
        <v>68.72</v>
      </c>
    </row>
    <row r="626" spans="1:7" x14ac:dyDescent="0.25">
      <c r="A626" s="242"/>
      <c r="B626" s="123">
        <f t="shared" si="9"/>
        <v>42880.291669999999</v>
      </c>
      <c r="C626" s="124">
        <v>7</v>
      </c>
      <c r="D626" s="11">
        <f>ROUND(АТС!F624*$D$41*$D$42/100,2)</f>
        <v>214.23</v>
      </c>
      <c r="E626" s="11">
        <f>ROUND(АТС!F624*$E$41*$E$42/100,2)</f>
        <v>196.87</v>
      </c>
      <c r="F626" s="11">
        <f>ROUND(АТС!$F624*$F$41*$F$42/100,2)</f>
        <v>134.04</v>
      </c>
      <c r="G626" s="11">
        <f>ROUND(АТС!$F624*$G$41*$G$42/100,2)</f>
        <v>78.45</v>
      </c>
    </row>
    <row r="627" spans="1:7" x14ac:dyDescent="0.25">
      <c r="A627" s="242"/>
      <c r="B627" s="121">
        <f t="shared" si="9"/>
        <v>42880.333330000001</v>
      </c>
      <c r="C627" s="124">
        <v>8</v>
      </c>
      <c r="D627" s="11">
        <f>ROUND(АТС!F625*$D$41*$D$42/100,2)</f>
        <v>193.23</v>
      </c>
      <c r="E627" s="11">
        <f>ROUND(АТС!F625*$E$41*$E$42/100,2)</f>
        <v>177.57</v>
      </c>
      <c r="F627" s="11">
        <f>ROUND(АТС!$F625*$F$41*$F$42/100,2)</f>
        <v>120.9</v>
      </c>
      <c r="G627" s="11">
        <f>ROUND(АТС!$F625*$G$41*$G$42/100,2)</f>
        <v>70.760000000000005</v>
      </c>
    </row>
    <row r="628" spans="1:7" x14ac:dyDescent="0.25">
      <c r="A628" s="242"/>
      <c r="B628" s="123">
        <f t="shared" si="9"/>
        <v>42880.375</v>
      </c>
      <c r="C628" s="124">
        <v>9</v>
      </c>
      <c r="D628" s="11">
        <f>ROUND(АТС!F626*$D$41*$D$42/100,2)</f>
        <v>217.11</v>
      </c>
      <c r="E628" s="11">
        <f>ROUND(АТС!F626*$E$41*$E$42/100,2)</f>
        <v>199.51</v>
      </c>
      <c r="F628" s="11">
        <f>ROUND(АТС!$F626*$F$41*$F$42/100,2)</f>
        <v>135.84</v>
      </c>
      <c r="G628" s="11">
        <f>ROUND(АТС!$F626*$G$41*$G$42/100,2)</f>
        <v>79.5</v>
      </c>
    </row>
    <row r="629" spans="1:7" x14ac:dyDescent="0.25">
      <c r="A629" s="242"/>
      <c r="B629" s="123">
        <f t="shared" si="9"/>
        <v>42880.416669999999</v>
      </c>
      <c r="C629" s="124">
        <v>10</v>
      </c>
      <c r="D629" s="11">
        <f>ROUND(АТС!F627*$D$41*$D$42/100,2)</f>
        <v>225.87</v>
      </c>
      <c r="E629" s="11">
        <f>ROUND(АТС!F627*$E$41*$E$42/100,2)</f>
        <v>207.56</v>
      </c>
      <c r="F629" s="11">
        <f>ROUND(АТС!$F627*$F$41*$F$42/100,2)</f>
        <v>141.32</v>
      </c>
      <c r="G629" s="11">
        <f>ROUND(АТС!$F627*$G$41*$G$42/100,2)</f>
        <v>82.71</v>
      </c>
    </row>
    <row r="630" spans="1:7" x14ac:dyDescent="0.25">
      <c r="A630" s="242"/>
      <c r="B630" s="123">
        <f t="shared" si="9"/>
        <v>42880.458330000001</v>
      </c>
      <c r="C630" s="124">
        <v>11</v>
      </c>
      <c r="D630" s="11">
        <f>ROUND(АТС!F628*$D$41*$D$42/100,2)</f>
        <v>226.12</v>
      </c>
      <c r="E630" s="11">
        <f>ROUND(АТС!F628*$E$41*$E$42/100,2)</f>
        <v>207.79</v>
      </c>
      <c r="F630" s="11">
        <f>ROUND(АТС!$F628*$F$41*$F$42/100,2)</f>
        <v>141.47999999999999</v>
      </c>
      <c r="G630" s="11">
        <f>ROUND(АТС!$F628*$G$41*$G$42/100,2)</f>
        <v>82.8</v>
      </c>
    </row>
    <row r="631" spans="1:7" x14ac:dyDescent="0.25">
      <c r="A631" s="242"/>
      <c r="B631" s="121">
        <f t="shared" si="9"/>
        <v>42880.5</v>
      </c>
      <c r="C631" s="124">
        <v>12</v>
      </c>
      <c r="D631" s="11">
        <f>ROUND(АТС!F629*$D$41*$D$42/100,2)</f>
        <v>216.79</v>
      </c>
      <c r="E631" s="11">
        <f>ROUND(АТС!F629*$E$41*$E$42/100,2)</f>
        <v>199.22</v>
      </c>
      <c r="F631" s="11">
        <f>ROUND(АТС!$F629*$F$41*$F$42/100,2)</f>
        <v>135.63999999999999</v>
      </c>
      <c r="G631" s="11">
        <f>ROUND(АТС!$F629*$G$41*$G$42/100,2)</f>
        <v>79.39</v>
      </c>
    </row>
    <row r="632" spans="1:7" x14ac:dyDescent="0.25">
      <c r="A632" s="242"/>
      <c r="B632" s="123">
        <f t="shared" si="9"/>
        <v>42880.541669999999</v>
      </c>
      <c r="C632" s="124">
        <v>13</v>
      </c>
      <c r="D632" s="11">
        <f>ROUND(АТС!F630*$D$41*$D$42/100,2)</f>
        <v>213.31</v>
      </c>
      <c r="E632" s="11">
        <f>ROUND(АТС!F630*$E$41*$E$42/100,2)</f>
        <v>196.02</v>
      </c>
      <c r="F632" s="11">
        <f>ROUND(АТС!$F630*$F$41*$F$42/100,2)</f>
        <v>133.46</v>
      </c>
      <c r="G632" s="11">
        <f>ROUND(АТС!$F630*$G$41*$G$42/100,2)</f>
        <v>78.11</v>
      </c>
    </row>
    <row r="633" spans="1:7" x14ac:dyDescent="0.25">
      <c r="A633" s="242"/>
      <c r="B633" s="123">
        <f t="shared" si="9"/>
        <v>42880.583330000001</v>
      </c>
      <c r="C633" s="124">
        <v>14</v>
      </c>
      <c r="D633" s="11">
        <f>ROUND(АТС!F631*$D$41*$D$42/100,2)</f>
        <v>205.93</v>
      </c>
      <c r="E633" s="11">
        <f>ROUND(АТС!F631*$E$41*$E$42/100,2)</f>
        <v>189.24</v>
      </c>
      <c r="F633" s="11">
        <f>ROUND(АТС!$F631*$F$41*$F$42/100,2)</f>
        <v>128.85</v>
      </c>
      <c r="G633" s="11">
        <f>ROUND(АТС!$F631*$G$41*$G$42/100,2)</f>
        <v>75.41</v>
      </c>
    </row>
    <row r="634" spans="1:7" x14ac:dyDescent="0.25">
      <c r="A634" s="242"/>
      <c r="B634" s="123">
        <f t="shared" si="9"/>
        <v>42880.625</v>
      </c>
      <c r="C634" s="124">
        <v>15</v>
      </c>
      <c r="D634" s="11">
        <f>ROUND(АТС!F632*$D$41*$D$42/100,2)</f>
        <v>205.77</v>
      </c>
      <c r="E634" s="11">
        <f>ROUND(АТС!F632*$E$41*$E$42/100,2)</f>
        <v>189.09</v>
      </c>
      <c r="F634" s="11">
        <f>ROUND(АТС!$F632*$F$41*$F$42/100,2)</f>
        <v>128.74</v>
      </c>
      <c r="G634" s="11">
        <f>ROUND(АТС!$F632*$G$41*$G$42/100,2)</f>
        <v>75.349999999999994</v>
      </c>
    </row>
    <row r="635" spans="1:7" x14ac:dyDescent="0.25">
      <c r="A635" s="242"/>
      <c r="B635" s="121">
        <f t="shared" si="9"/>
        <v>42880.666669999999</v>
      </c>
      <c r="C635" s="124">
        <v>16</v>
      </c>
      <c r="D635" s="11">
        <f>ROUND(АТС!F633*$D$41*$D$42/100,2)</f>
        <v>205.64</v>
      </c>
      <c r="E635" s="11">
        <f>ROUND(АТС!F633*$E$41*$E$42/100,2)</f>
        <v>188.97</v>
      </c>
      <c r="F635" s="11">
        <f>ROUND(АТС!$F633*$F$41*$F$42/100,2)</f>
        <v>128.66</v>
      </c>
      <c r="G635" s="11">
        <f>ROUND(АТС!$F633*$G$41*$G$42/100,2)</f>
        <v>75.3</v>
      </c>
    </row>
    <row r="636" spans="1:7" x14ac:dyDescent="0.25">
      <c r="A636" s="242"/>
      <c r="B636" s="123">
        <f t="shared" si="9"/>
        <v>42880.708330000001</v>
      </c>
      <c r="C636" s="124">
        <v>17</v>
      </c>
      <c r="D636" s="11">
        <f>ROUND(АТС!F634*$D$41*$D$42/100,2)</f>
        <v>205.61</v>
      </c>
      <c r="E636" s="11">
        <f>ROUND(АТС!F634*$E$41*$E$42/100,2)</f>
        <v>188.94</v>
      </c>
      <c r="F636" s="11">
        <f>ROUND(АТС!$F634*$F$41*$F$42/100,2)</f>
        <v>128.63999999999999</v>
      </c>
      <c r="G636" s="11">
        <f>ROUND(АТС!$F634*$G$41*$G$42/100,2)</f>
        <v>75.290000000000006</v>
      </c>
    </row>
    <row r="637" spans="1:7" x14ac:dyDescent="0.25">
      <c r="A637" s="242"/>
      <c r="B637" s="123">
        <f t="shared" si="9"/>
        <v>42880.75</v>
      </c>
      <c r="C637" s="124">
        <v>18</v>
      </c>
      <c r="D637" s="11">
        <f>ROUND(АТС!F635*$D$41*$D$42/100,2)</f>
        <v>205.82</v>
      </c>
      <c r="E637" s="11">
        <f>ROUND(АТС!F635*$E$41*$E$42/100,2)</f>
        <v>189.14</v>
      </c>
      <c r="F637" s="11">
        <f>ROUND(АТС!$F635*$F$41*$F$42/100,2)</f>
        <v>128.77000000000001</v>
      </c>
      <c r="G637" s="11">
        <f>ROUND(АТС!$F635*$G$41*$G$42/100,2)</f>
        <v>75.37</v>
      </c>
    </row>
    <row r="638" spans="1:7" x14ac:dyDescent="0.25">
      <c r="A638" s="242"/>
      <c r="B638" s="123">
        <f t="shared" si="9"/>
        <v>42880.791669999999</v>
      </c>
      <c r="C638" s="124">
        <v>19</v>
      </c>
      <c r="D638" s="11">
        <f>ROUND(АТС!F636*$D$41*$D$42/100,2)</f>
        <v>224.73</v>
      </c>
      <c r="E638" s="11">
        <f>ROUND(АТС!F636*$E$41*$E$42/100,2)</f>
        <v>206.51</v>
      </c>
      <c r="F638" s="11">
        <f>ROUND(АТС!$F636*$F$41*$F$42/100,2)</f>
        <v>140.6</v>
      </c>
      <c r="G638" s="11">
        <f>ROUND(АТС!$F636*$G$41*$G$42/100,2)</f>
        <v>82.29</v>
      </c>
    </row>
    <row r="639" spans="1:7" x14ac:dyDescent="0.25">
      <c r="A639" s="242"/>
      <c r="B639" s="121">
        <f t="shared" si="9"/>
        <v>42880.833330000001</v>
      </c>
      <c r="C639" s="124">
        <v>20</v>
      </c>
      <c r="D639" s="11">
        <f>ROUND(АТС!F637*$D$41*$D$42/100,2)</f>
        <v>239.17</v>
      </c>
      <c r="E639" s="11">
        <f>ROUND(АТС!F637*$E$41*$E$42/100,2)</f>
        <v>219.79</v>
      </c>
      <c r="F639" s="11">
        <f>ROUND(АТС!$F637*$F$41*$F$42/100,2)</f>
        <v>149.63999999999999</v>
      </c>
      <c r="G639" s="11">
        <f>ROUND(АТС!$F637*$G$41*$G$42/100,2)</f>
        <v>87.58</v>
      </c>
    </row>
    <row r="640" spans="1:7" x14ac:dyDescent="0.25">
      <c r="A640" s="242"/>
      <c r="B640" s="123">
        <f t="shared" si="9"/>
        <v>42880.875</v>
      </c>
      <c r="C640" s="124">
        <v>21</v>
      </c>
      <c r="D640" s="11">
        <f>ROUND(АТС!F638*$D$41*$D$42/100,2)</f>
        <v>240.69</v>
      </c>
      <c r="E640" s="11">
        <f>ROUND(АТС!F638*$E$41*$E$42/100,2)</f>
        <v>221.18</v>
      </c>
      <c r="F640" s="11">
        <f>ROUND(АТС!$F638*$F$41*$F$42/100,2)</f>
        <v>150.59</v>
      </c>
      <c r="G640" s="11">
        <f>ROUND(АТС!$F638*$G$41*$G$42/100,2)</f>
        <v>88.14</v>
      </c>
    </row>
    <row r="641" spans="1:7" x14ac:dyDescent="0.25">
      <c r="A641" s="242"/>
      <c r="B641" s="123">
        <f t="shared" si="9"/>
        <v>42880.916669999999</v>
      </c>
      <c r="C641" s="124">
        <v>22</v>
      </c>
      <c r="D641" s="11">
        <f>ROUND(АТС!F639*$D$41*$D$42/100,2)</f>
        <v>203.74</v>
      </c>
      <c r="E641" s="11">
        <f>ROUND(АТС!F639*$E$41*$E$42/100,2)</f>
        <v>187.22</v>
      </c>
      <c r="F641" s="11">
        <f>ROUND(АТС!$F639*$F$41*$F$42/100,2)</f>
        <v>127.47</v>
      </c>
      <c r="G641" s="11">
        <f>ROUND(АТС!$F639*$G$41*$G$42/100,2)</f>
        <v>74.61</v>
      </c>
    </row>
    <row r="642" spans="1:7" x14ac:dyDescent="0.25">
      <c r="A642" s="242"/>
      <c r="B642" s="123">
        <f t="shared" si="9"/>
        <v>42880.958330000001</v>
      </c>
      <c r="C642" s="124">
        <v>23</v>
      </c>
      <c r="D642" s="11">
        <f>ROUND(АТС!F640*$D$41*$D$42/100,2)</f>
        <v>212.37</v>
      </c>
      <c r="E642" s="11">
        <f>ROUND(АТС!F640*$E$41*$E$42/100,2)</f>
        <v>195.16</v>
      </c>
      <c r="F642" s="11">
        <f>ROUND(АТС!$F640*$F$41*$F$42/100,2)</f>
        <v>132.87</v>
      </c>
      <c r="G642" s="11">
        <f>ROUND(АТС!$F640*$G$41*$G$42/100,2)</f>
        <v>77.77</v>
      </c>
    </row>
    <row r="643" spans="1:7" x14ac:dyDescent="0.25">
      <c r="A643" s="242"/>
      <c r="B643" s="121">
        <f t="shared" si="9"/>
        <v>42881</v>
      </c>
      <c r="C643" s="124">
        <v>0</v>
      </c>
      <c r="D643" s="11">
        <f>ROUND(АТС!F641*$D$41*$D$42/100,2)</f>
        <v>192.32</v>
      </c>
      <c r="E643" s="11">
        <f>ROUND(АТС!F641*$E$41*$E$42/100,2)</f>
        <v>176.74</v>
      </c>
      <c r="F643" s="11">
        <f>ROUND(АТС!$F641*$F$41*$F$42/100,2)</f>
        <v>120.33</v>
      </c>
      <c r="G643" s="11">
        <f>ROUND(АТС!$F641*$G$41*$G$42/100,2)</f>
        <v>70.430000000000007</v>
      </c>
    </row>
    <row r="644" spans="1:7" x14ac:dyDescent="0.25">
      <c r="A644" s="242"/>
      <c r="B644" s="123">
        <f t="shared" ref="B644:B707" si="10">B620+1</f>
        <v>42881.041669999999</v>
      </c>
      <c r="C644" s="124">
        <v>1</v>
      </c>
      <c r="D644" s="11">
        <f>ROUND(АТС!F642*$D$41*$D$42/100,2)</f>
        <v>187.43</v>
      </c>
      <c r="E644" s="11">
        <f>ROUND(АТС!F642*$E$41*$E$42/100,2)</f>
        <v>172.23</v>
      </c>
      <c r="F644" s="11">
        <f>ROUND(АТС!$F642*$F$41*$F$42/100,2)</f>
        <v>117.26</v>
      </c>
      <c r="G644" s="11">
        <f>ROUND(АТС!$F642*$G$41*$G$42/100,2)</f>
        <v>68.63</v>
      </c>
    </row>
    <row r="645" spans="1:7" x14ac:dyDescent="0.25">
      <c r="A645" s="242"/>
      <c r="B645" s="123">
        <f t="shared" si="10"/>
        <v>42881.083330000001</v>
      </c>
      <c r="C645" s="124">
        <v>2</v>
      </c>
      <c r="D645" s="11">
        <f>ROUND(АТС!F643*$D$41*$D$42/100,2)</f>
        <v>186.23</v>
      </c>
      <c r="E645" s="11">
        <f>ROUND(АТС!F643*$E$41*$E$42/100,2)</f>
        <v>171.13</v>
      </c>
      <c r="F645" s="11">
        <f>ROUND(АТС!$F643*$F$41*$F$42/100,2)</f>
        <v>116.52</v>
      </c>
      <c r="G645" s="11">
        <f>ROUND(АТС!$F643*$G$41*$G$42/100,2)</f>
        <v>68.19</v>
      </c>
    </row>
    <row r="646" spans="1:7" x14ac:dyDescent="0.25">
      <c r="A646" s="242"/>
      <c r="B646" s="123">
        <f t="shared" si="10"/>
        <v>42881.125</v>
      </c>
      <c r="C646" s="124">
        <v>3</v>
      </c>
      <c r="D646" s="11">
        <f>ROUND(АТС!F644*$D$41*$D$42/100,2)</f>
        <v>186.07</v>
      </c>
      <c r="E646" s="11">
        <f>ROUND(АТС!F644*$E$41*$E$42/100,2)</f>
        <v>170.99</v>
      </c>
      <c r="F646" s="11">
        <f>ROUND(АТС!$F644*$F$41*$F$42/100,2)</f>
        <v>116.42</v>
      </c>
      <c r="G646" s="11">
        <f>ROUND(АТС!$F644*$G$41*$G$42/100,2)</f>
        <v>68.14</v>
      </c>
    </row>
    <row r="647" spans="1:7" x14ac:dyDescent="0.25">
      <c r="A647" s="242"/>
      <c r="B647" s="121">
        <f t="shared" si="10"/>
        <v>42881.166669999999</v>
      </c>
      <c r="C647" s="124">
        <v>4</v>
      </c>
      <c r="D647" s="11">
        <f>ROUND(АТС!F645*$D$41*$D$42/100,2)</f>
        <v>185.5</v>
      </c>
      <c r="E647" s="11">
        <f>ROUND(АТС!F645*$E$41*$E$42/100,2)</f>
        <v>170.47</v>
      </c>
      <c r="F647" s="11">
        <f>ROUND(АТС!$F645*$F$41*$F$42/100,2)</f>
        <v>116.06</v>
      </c>
      <c r="G647" s="11">
        <f>ROUND(АТС!$F645*$G$41*$G$42/100,2)</f>
        <v>67.930000000000007</v>
      </c>
    </row>
    <row r="648" spans="1:7" x14ac:dyDescent="0.25">
      <c r="A648" s="242"/>
      <c r="B648" s="123">
        <f t="shared" si="10"/>
        <v>42881.208330000001</v>
      </c>
      <c r="C648" s="124">
        <v>5</v>
      </c>
      <c r="D648" s="11">
        <f>ROUND(АТС!F646*$D$41*$D$42/100,2)</f>
        <v>186.68</v>
      </c>
      <c r="E648" s="11">
        <f>ROUND(АТС!F646*$E$41*$E$42/100,2)</f>
        <v>171.54</v>
      </c>
      <c r="F648" s="11">
        <f>ROUND(АТС!$F646*$F$41*$F$42/100,2)</f>
        <v>116.8</v>
      </c>
      <c r="G648" s="11">
        <f>ROUND(АТС!$F646*$G$41*$G$42/100,2)</f>
        <v>68.36</v>
      </c>
    </row>
    <row r="649" spans="1:7" x14ac:dyDescent="0.25">
      <c r="A649" s="242"/>
      <c r="B649" s="123">
        <f t="shared" si="10"/>
        <v>42881.25</v>
      </c>
      <c r="C649" s="124">
        <v>6</v>
      </c>
      <c r="D649" s="11">
        <f>ROUND(АТС!F647*$D$41*$D$42/100,2)</f>
        <v>191.33</v>
      </c>
      <c r="E649" s="11">
        <f>ROUND(АТС!F647*$E$41*$E$42/100,2)</f>
        <v>175.82</v>
      </c>
      <c r="F649" s="11">
        <f>ROUND(АТС!$F647*$F$41*$F$42/100,2)</f>
        <v>119.71</v>
      </c>
      <c r="G649" s="11">
        <f>ROUND(АТС!$F647*$G$41*$G$42/100,2)</f>
        <v>70.06</v>
      </c>
    </row>
    <row r="650" spans="1:7" x14ac:dyDescent="0.25">
      <c r="A650" s="242"/>
      <c r="B650" s="123">
        <f t="shared" si="10"/>
        <v>42881.291669999999</v>
      </c>
      <c r="C650" s="124">
        <v>7</v>
      </c>
      <c r="D650" s="11">
        <f>ROUND(АТС!F648*$D$41*$D$42/100,2)</f>
        <v>200.34</v>
      </c>
      <c r="E650" s="11">
        <f>ROUND(АТС!F648*$E$41*$E$42/100,2)</f>
        <v>184.1</v>
      </c>
      <c r="F650" s="11">
        <f>ROUND(АТС!$F648*$F$41*$F$42/100,2)</f>
        <v>125.34</v>
      </c>
      <c r="G650" s="11">
        <f>ROUND(АТС!$F648*$G$41*$G$42/100,2)</f>
        <v>73.36</v>
      </c>
    </row>
    <row r="651" spans="1:7" x14ac:dyDescent="0.25">
      <c r="A651" s="242"/>
      <c r="B651" s="121">
        <f t="shared" si="10"/>
        <v>42881.333330000001</v>
      </c>
      <c r="C651" s="124">
        <v>8</v>
      </c>
      <c r="D651" s="11">
        <f>ROUND(АТС!F649*$D$41*$D$42/100,2)</f>
        <v>193.17</v>
      </c>
      <c r="E651" s="11">
        <f>ROUND(АТС!F649*$E$41*$E$42/100,2)</f>
        <v>177.51</v>
      </c>
      <c r="F651" s="11">
        <f>ROUND(АТС!$F649*$F$41*$F$42/100,2)</f>
        <v>120.86</v>
      </c>
      <c r="G651" s="11">
        <f>ROUND(АТС!$F649*$G$41*$G$42/100,2)</f>
        <v>70.739999999999995</v>
      </c>
    </row>
    <row r="652" spans="1:7" x14ac:dyDescent="0.25">
      <c r="A652" s="242"/>
      <c r="B652" s="123">
        <f t="shared" si="10"/>
        <v>42881.375</v>
      </c>
      <c r="C652" s="124">
        <v>9</v>
      </c>
      <c r="D652" s="11">
        <f>ROUND(АТС!F650*$D$41*$D$42/100,2)</f>
        <v>217.21</v>
      </c>
      <c r="E652" s="11">
        <f>ROUND(АТС!F650*$E$41*$E$42/100,2)</f>
        <v>199.6</v>
      </c>
      <c r="F652" s="11">
        <f>ROUND(АТС!$F650*$F$41*$F$42/100,2)</f>
        <v>135.9</v>
      </c>
      <c r="G652" s="11">
        <f>ROUND(АТС!$F650*$G$41*$G$42/100,2)</f>
        <v>79.540000000000006</v>
      </c>
    </row>
    <row r="653" spans="1:7" x14ac:dyDescent="0.25">
      <c r="A653" s="242"/>
      <c r="B653" s="123">
        <f t="shared" si="10"/>
        <v>42881.416669999999</v>
      </c>
      <c r="C653" s="124">
        <v>10</v>
      </c>
      <c r="D653" s="11">
        <f>ROUND(АТС!F651*$D$41*$D$42/100,2)</f>
        <v>226.25</v>
      </c>
      <c r="E653" s="11">
        <f>ROUND(АТС!F651*$E$41*$E$42/100,2)</f>
        <v>207.91</v>
      </c>
      <c r="F653" s="11">
        <f>ROUND(АТС!$F651*$F$41*$F$42/100,2)</f>
        <v>141.56</v>
      </c>
      <c r="G653" s="11">
        <f>ROUND(АТС!$F651*$G$41*$G$42/100,2)</f>
        <v>82.85</v>
      </c>
    </row>
    <row r="654" spans="1:7" x14ac:dyDescent="0.25">
      <c r="A654" s="242"/>
      <c r="B654" s="123">
        <f t="shared" si="10"/>
        <v>42881.458330000001</v>
      </c>
      <c r="C654" s="124">
        <v>11</v>
      </c>
      <c r="D654" s="11">
        <f>ROUND(АТС!F652*$D$41*$D$42/100,2)</f>
        <v>225.92</v>
      </c>
      <c r="E654" s="11">
        <f>ROUND(АТС!F652*$E$41*$E$42/100,2)</f>
        <v>207.61</v>
      </c>
      <c r="F654" s="11">
        <f>ROUND(АТС!$F652*$F$41*$F$42/100,2)</f>
        <v>141.35</v>
      </c>
      <c r="G654" s="11">
        <f>ROUND(АТС!$F652*$G$41*$G$42/100,2)</f>
        <v>82.73</v>
      </c>
    </row>
    <row r="655" spans="1:7" x14ac:dyDescent="0.25">
      <c r="A655" s="242"/>
      <c r="B655" s="121">
        <f t="shared" si="10"/>
        <v>42881.5</v>
      </c>
      <c r="C655" s="124">
        <v>12</v>
      </c>
      <c r="D655" s="11">
        <f>ROUND(АТС!F653*$D$41*$D$42/100,2)</f>
        <v>225.53</v>
      </c>
      <c r="E655" s="11">
        <f>ROUND(АТС!F653*$E$41*$E$42/100,2)</f>
        <v>207.25</v>
      </c>
      <c r="F655" s="11">
        <f>ROUND(АТС!$F653*$F$41*$F$42/100,2)</f>
        <v>141.1</v>
      </c>
      <c r="G655" s="11">
        <f>ROUND(АТС!$F653*$G$41*$G$42/100,2)</f>
        <v>82.59</v>
      </c>
    </row>
    <row r="656" spans="1:7" x14ac:dyDescent="0.25">
      <c r="A656" s="242"/>
      <c r="B656" s="123">
        <f t="shared" si="10"/>
        <v>42881.541669999999</v>
      </c>
      <c r="C656" s="124">
        <v>13</v>
      </c>
      <c r="D656" s="11">
        <f>ROUND(АТС!F654*$D$41*$D$42/100,2)</f>
        <v>217.27</v>
      </c>
      <c r="E656" s="11">
        <f>ROUND(АТС!F654*$E$41*$E$42/100,2)</f>
        <v>199.66</v>
      </c>
      <c r="F656" s="11">
        <f>ROUND(АТС!$F654*$F$41*$F$42/100,2)</f>
        <v>135.94</v>
      </c>
      <c r="G656" s="11">
        <f>ROUND(АТС!$F654*$G$41*$G$42/100,2)</f>
        <v>79.56</v>
      </c>
    </row>
    <row r="657" spans="1:7" x14ac:dyDescent="0.25">
      <c r="A657" s="242"/>
      <c r="B657" s="123">
        <f t="shared" si="10"/>
        <v>42881.583330000001</v>
      </c>
      <c r="C657" s="124">
        <v>14</v>
      </c>
      <c r="D657" s="11">
        <f>ROUND(АТС!F655*$D$41*$D$42/100,2)</f>
        <v>214.37</v>
      </c>
      <c r="E657" s="11">
        <f>ROUND(АТС!F655*$E$41*$E$42/100,2)</f>
        <v>196.99</v>
      </c>
      <c r="F657" s="11">
        <f>ROUND(АТС!$F655*$F$41*$F$42/100,2)</f>
        <v>134.12</v>
      </c>
      <c r="G657" s="11">
        <f>ROUND(АТС!$F655*$G$41*$G$42/100,2)</f>
        <v>78.5</v>
      </c>
    </row>
    <row r="658" spans="1:7" x14ac:dyDescent="0.25">
      <c r="A658" s="242"/>
      <c r="B658" s="123">
        <f t="shared" si="10"/>
        <v>42881.625</v>
      </c>
      <c r="C658" s="124">
        <v>15</v>
      </c>
      <c r="D658" s="11">
        <f>ROUND(АТС!F656*$D$41*$D$42/100,2)</f>
        <v>213.75</v>
      </c>
      <c r="E658" s="11">
        <f>ROUND(АТС!F656*$E$41*$E$42/100,2)</f>
        <v>196.43</v>
      </c>
      <c r="F658" s="11">
        <f>ROUND(АТС!$F656*$F$41*$F$42/100,2)</f>
        <v>133.74</v>
      </c>
      <c r="G658" s="11">
        <f>ROUND(АТС!$F656*$G$41*$G$42/100,2)</f>
        <v>78.27</v>
      </c>
    </row>
    <row r="659" spans="1:7" x14ac:dyDescent="0.25">
      <c r="A659" s="242"/>
      <c r="B659" s="121">
        <f t="shared" si="10"/>
        <v>42881.666669999999</v>
      </c>
      <c r="C659" s="124">
        <v>16</v>
      </c>
      <c r="D659" s="11">
        <f>ROUND(АТС!F657*$D$41*$D$42/100,2)</f>
        <v>205.4</v>
      </c>
      <c r="E659" s="11">
        <f>ROUND(АТС!F657*$E$41*$E$42/100,2)</f>
        <v>188.75</v>
      </c>
      <c r="F659" s="11">
        <f>ROUND(АТС!$F657*$F$41*$F$42/100,2)</f>
        <v>128.51</v>
      </c>
      <c r="G659" s="11">
        <f>ROUND(АТС!$F657*$G$41*$G$42/100,2)</f>
        <v>75.22</v>
      </c>
    </row>
    <row r="660" spans="1:7" x14ac:dyDescent="0.25">
      <c r="A660" s="242"/>
      <c r="B660" s="123">
        <f t="shared" si="10"/>
        <v>42881.708330000001</v>
      </c>
      <c r="C660" s="124">
        <v>17</v>
      </c>
      <c r="D660" s="11">
        <f>ROUND(АТС!F658*$D$41*$D$42/100,2)</f>
        <v>212.78</v>
      </c>
      <c r="E660" s="11">
        <f>ROUND(АТС!F658*$E$41*$E$42/100,2)</f>
        <v>195.53</v>
      </c>
      <c r="F660" s="11">
        <f>ROUND(АТС!$F658*$F$41*$F$42/100,2)</f>
        <v>133.13</v>
      </c>
      <c r="G660" s="11">
        <f>ROUND(АТС!$F658*$G$41*$G$42/100,2)</f>
        <v>77.92</v>
      </c>
    </row>
    <row r="661" spans="1:7" x14ac:dyDescent="0.25">
      <c r="A661" s="242"/>
      <c r="B661" s="123">
        <f t="shared" si="10"/>
        <v>42881.75</v>
      </c>
      <c r="C661" s="124">
        <v>18</v>
      </c>
      <c r="D661" s="11">
        <f>ROUND(АТС!F659*$D$41*$D$42/100,2)</f>
        <v>215.72</v>
      </c>
      <c r="E661" s="11">
        <f>ROUND(АТС!F659*$E$41*$E$42/100,2)</f>
        <v>198.23</v>
      </c>
      <c r="F661" s="11">
        <f>ROUND(АТС!$F659*$F$41*$F$42/100,2)</f>
        <v>134.97</v>
      </c>
      <c r="G661" s="11">
        <f>ROUND(АТС!$F659*$G$41*$G$42/100,2)</f>
        <v>78.989999999999995</v>
      </c>
    </row>
    <row r="662" spans="1:7" x14ac:dyDescent="0.25">
      <c r="A662" s="242"/>
      <c r="B662" s="123">
        <f t="shared" si="10"/>
        <v>42881.791669999999</v>
      </c>
      <c r="C662" s="124">
        <v>19</v>
      </c>
      <c r="D662" s="11">
        <f>ROUND(АТС!F660*$D$41*$D$42/100,2)</f>
        <v>229.96</v>
      </c>
      <c r="E662" s="11">
        <f>ROUND(АТС!F660*$E$41*$E$42/100,2)</f>
        <v>211.32</v>
      </c>
      <c r="F662" s="11">
        <f>ROUND(АТС!$F660*$F$41*$F$42/100,2)</f>
        <v>143.88</v>
      </c>
      <c r="G662" s="11">
        <f>ROUND(АТС!$F660*$G$41*$G$42/100,2)</f>
        <v>84.21</v>
      </c>
    </row>
    <row r="663" spans="1:7" x14ac:dyDescent="0.25">
      <c r="A663" s="242"/>
      <c r="B663" s="121">
        <f t="shared" si="10"/>
        <v>42881.833330000001</v>
      </c>
      <c r="C663" s="124">
        <v>20</v>
      </c>
      <c r="D663" s="11">
        <f>ROUND(АТС!F661*$D$41*$D$42/100,2)</f>
        <v>248.23</v>
      </c>
      <c r="E663" s="11">
        <f>ROUND(АТС!F661*$E$41*$E$42/100,2)</f>
        <v>228.11</v>
      </c>
      <c r="F663" s="11">
        <f>ROUND(АТС!$F661*$F$41*$F$42/100,2)</f>
        <v>155.31</v>
      </c>
      <c r="G663" s="11">
        <f>ROUND(АТС!$F661*$G$41*$G$42/100,2)</f>
        <v>90.9</v>
      </c>
    </row>
    <row r="664" spans="1:7" x14ac:dyDescent="0.25">
      <c r="A664" s="242"/>
      <c r="B664" s="123">
        <f t="shared" si="10"/>
        <v>42881.875</v>
      </c>
      <c r="C664" s="124">
        <v>21</v>
      </c>
      <c r="D664" s="11">
        <f>ROUND(АТС!F662*$D$41*$D$42/100,2)</f>
        <v>251.78</v>
      </c>
      <c r="E664" s="11">
        <f>ROUND(АТС!F662*$E$41*$E$42/100,2)</f>
        <v>231.37</v>
      </c>
      <c r="F664" s="11">
        <f>ROUND(АТС!$F662*$F$41*$F$42/100,2)</f>
        <v>157.53</v>
      </c>
      <c r="G664" s="11">
        <f>ROUND(АТС!$F662*$G$41*$G$42/100,2)</f>
        <v>92.2</v>
      </c>
    </row>
    <row r="665" spans="1:7" x14ac:dyDescent="0.25">
      <c r="A665" s="242"/>
      <c r="B665" s="123">
        <f t="shared" si="10"/>
        <v>42881.916669999999</v>
      </c>
      <c r="C665" s="124">
        <v>22</v>
      </c>
      <c r="D665" s="11">
        <f>ROUND(АТС!F663*$D$41*$D$42/100,2)</f>
        <v>226.28</v>
      </c>
      <c r="E665" s="11">
        <f>ROUND(АТС!F663*$E$41*$E$42/100,2)</f>
        <v>207.94</v>
      </c>
      <c r="F665" s="11">
        <f>ROUND(АТС!$F663*$F$41*$F$42/100,2)</f>
        <v>141.58000000000001</v>
      </c>
      <c r="G665" s="11">
        <f>ROUND(АТС!$F663*$G$41*$G$42/100,2)</f>
        <v>82.86</v>
      </c>
    </row>
    <row r="666" spans="1:7" x14ac:dyDescent="0.25">
      <c r="A666" s="242"/>
      <c r="B666" s="123">
        <f t="shared" si="10"/>
        <v>42881.958330000001</v>
      </c>
      <c r="C666" s="124">
        <v>23</v>
      </c>
      <c r="D666" s="11">
        <f>ROUND(АТС!F664*$D$41*$D$42/100,2)</f>
        <v>241.09</v>
      </c>
      <c r="E666" s="11">
        <f>ROUND(АТС!F664*$E$41*$E$42/100,2)</f>
        <v>221.54</v>
      </c>
      <c r="F666" s="11">
        <f>ROUND(АТС!$F664*$F$41*$F$42/100,2)</f>
        <v>150.84</v>
      </c>
      <c r="G666" s="11">
        <f>ROUND(АТС!$F664*$G$41*$G$42/100,2)</f>
        <v>88.28</v>
      </c>
    </row>
    <row r="667" spans="1:7" x14ac:dyDescent="0.25">
      <c r="A667" s="242"/>
      <c r="B667" s="121">
        <f t="shared" si="10"/>
        <v>42882</v>
      </c>
      <c r="C667" s="124">
        <v>0</v>
      </c>
      <c r="D667" s="11">
        <f>ROUND(АТС!F665*$D$41*$D$42/100,2)</f>
        <v>219.23</v>
      </c>
      <c r="E667" s="11">
        <f>ROUND(АТС!F665*$E$41*$E$42/100,2)</f>
        <v>201.46</v>
      </c>
      <c r="F667" s="11">
        <f>ROUND(АТС!$F665*$F$41*$F$42/100,2)</f>
        <v>137.16</v>
      </c>
      <c r="G667" s="11">
        <f>ROUND(АТС!$F665*$G$41*$G$42/100,2)</f>
        <v>80.28</v>
      </c>
    </row>
    <row r="668" spans="1:7" x14ac:dyDescent="0.25">
      <c r="A668" s="242"/>
      <c r="B668" s="123">
        <f t="shared" si="10"/>
        <v>42882.041669999999</v>
      </c>
      <c r="C668" s="124">
        <v>1</v>
      </c>
      <c r="D668" s="11">
        <f>ROUND(АТС!F666*$D$41*$D$42/100,2)</f>
        <v>192.47</v>
      </c>
      <c r="E668" s="11">
        <f>ROUND(АТС!F666*$E$41*$E$42/100,2)</f>
        <v>176.87</v>
      </c>
      <c r="F668" s="11">
        <f>ROUND(АТС!$F666*$F$41*$F$42/100,2)</f>
        <v>120.42</v>
      </c>
      <c r="G668" s="11">
        <f>ROUND(АТС!$F666*$G$41*$G$42/100,2)</f>
        <v>70.48</v>
      </c>
    </row>
    <row r="669" spans="1:7" x14ac:dyDescent="0.25">
      <c r="A669" s="242"/>
      <c r="B669" s="123">
        <f t="shared" si="10"/>
        <v>42882.083330000001</v>
      </c>
      <c r="C669" s="124">
        <v>2</v>
      </c>
      <c r="D669" s="11">
        <f>ROUND(АТС!F667*$D$41*$D$42/100,2)</f>
        <v>189.43</v>
      </c>
      <c r="E669" s="11">
        <f>ROUND(АТС!F667*$E$41*$E$42/100,2)</f>
        <v>174.07</v>
      </c>
      <c r="F669" s="11">
        <f>ROUND(АТС!$F667*$F$41*$F$42/100,2)</f>
        <v>118.52</v>
      </c>
      <c r="G669" s="11">
        <f>ROUND(АТС!$F667*$G$41*$G$42/100,2)</f>
        <v>69.37</v>
      </c>
    </row>
    <row r="670" spans="1:7" x14ac:dyDescent="0.25">
      <c r="A670" s="242"/>
      <c r="B670" s="123">
        <f t="shared" si="10"/>
        <v>42882.125</v>
      </c>
      <c r="C670" s="124">
        <v>3</v>
      </c>
      <c r="D670" s="11">
        <f>ROUND(АТС!F668*$D$41*$D$42/100,2)</f>
        <v>188.39</v>
      </c>
      <c r="E670" s="11">
        <f>ROUND(АТС!F668*$E$41*$E$42/100,2)</f>
        <v>173.12</v>
      </c>
      <c r="F670" s="11">
        <f>ROUND(АТС!$F668*$F$41*$F$42/100,2)</f>
        <v>117.87</v>
      </c>
      <c r="G670" s="11">
        <f>ROUND(АТС!$F668*$G$41*$G$42/100,2)</f>
        <v>68.989999999999995</v>
      </c>
    </row>
    <row r="671" spans="1:7" x14ac:dyDescent="0.25">
      <c r="A671" s="242"/>
      <c r="B671" s="121">
        <f t="shared" si="10"/>
        <v>42882.166669999999</v>
      </c>
      <c r="C671" s="124">
        <v>4</v>
      </c>
      <c r="D671" s="11">
        <f>ROUND(АТС!F669*$D$41*$D$42/100,2)</f>
        <v>186.45</v>
      </c>
      <c r="E671" s="11">
        <f>ROUND(АТС!F669*$E$41*$E$42/100,2)</f>
        <v>171.33</v>
      </c>
      <c r="F671" s="11">
        <f>ROUND(АТС!$F669*$F$41*$F$42/100,2)</f>
        <v>116.65</v>
      </c>
      <c r="G671" s="11">
        <f>ROUND(АТС!$F669*$G$41*$G$42/100,2)</f>
        <v>68.28</v>
      </c>
    </row>
    <row r="672" spans="1:7" x14ac:dyDescent="0.25">
      <c r="A672" s="242"/>
      <c r="B672" s="123">
        <f t="shared" si="10"/>
        <v>42882.208330000001</v>
      </c>
      <c r="C672" s="124">
        <v>5</v>
      </c>
      <c r="D672" s="11">
        <f>ROUND(АТС!F670*$D$41*$D$42/100,2)</f>
        <v>186.41</v>
      </c>
      <c r="E672" s="11">
        <f>ROUND(АТС!F670*$E$41*$E$42/100,2)</f>
        <v>171.3</v>
      </c>
      <c r="F672" s="11">
        <f>ROUND(АТС!$F670*$F$41*$F$42/100,2)</f>
        <v>116.63</v>
      </c>
      <c r="G672" s="11">
        <f>ROUND(АТС!$F670*$G$41*$G$42/100,2)</f>
        <v>68.260000000000005</v>
      </c>
    </row>
    <row r="673" spans="1:7" x14ac:dyDescent="0.25">
      <c r="A673" s="242"/>
      <c r="B673" s="123">
        <f t="shared" si="10"/>
        <v>42882.25</v>
      </c>
      <c r="C673" s="124">
        <v>6</v>
      </c>
      <c r="D673" s="11">
        <f>ROUND(АТС!F671*$D$41*$D$42/100,2)</f>
        <v>189.07</v>
      </c>
      <c r="E673" s="11">
        <f>ROUND(АТС!F671*$E$41*$E$42/100,2)</f>
        <v>173.74</v>
      </c>
      <c r="F673" s="11">
        <f>ROUND(АТС!$F671*$F$41*$F$42/100,2)</f>
        <v>118.29</v>
      </c>
      <c r="G673" s="11">
        <f>ROUND(АТС!$F671*$G$41*$G$42/100,2)</f>
        <v>69.239999999999995</v>
      </c>
    </row>
    <row r="674" spans="1:7" x14ac:dyDescent="0.25">
      <c r="A674" s="242"/>
      <c r="B674" s="123">
        <f t="shared" si="10"/>
        <v>42882.291669999999</v>
      </c>
      <c r="C674" s="124">
        <v>7</v>
      </c>
      <c r="D674" s="11">
        <f>ROUND(АТС!F672*$D$41*$D$42/100,2)</f>
        <v>195.52</v>
      </c>
      <c r="E674" s="11">
        <f>ROUND(АТС!F672*$E$41*$E$42/100,2)</f>
        <v>179.67</v>
      </c>
      <c r="F674" s="11">
        <f>ROUND(АТС!$F672*$F$41*$F$42/100,2)</f>
        <v>122.33</v>
      </c>
      <c r="G674" s="11">
        <f>ROUND(АТС!$F672*$G$41*$G$42/100,2)</f>
        <v>71.599999999999994</v>
      </c>
    </row>
    <row r="675" spans="1:7" x14ac:dyDescent="0.25">
      <c r="A675" s="242"/>
      <c r="B675" s="121">
        <f t="shared" si="10"/>
        <v>42882.333330000001</v>
      </c>
      <c r="C675" s="124">
        <v>8</v>
      </c>
      <c r="D675" s="11">
        <f>ROUND(АТС!F673*$D$41*$D$42/100,2)</f>
        <v>236.6</v>
      </c>
      <c r="E675" s="11">
        <f>ROUND(АТС!F673*$E$41*$E$42/100,2)</f>
        <v>217.42</v>
      </c>
      <c r="F675" s="11">
        <f>ROUND(АТС!$F673*$F$41*$F$42/100,2)</f>
        <v>148.03</v>
      </c>
      <c r="G675" s="11">
        <f>ROUND(АТС!$F673*$G$41*$G$42/100,2)</f>
        <v>86.64</v>
      </c>
    </row>
    <row r="676" spans="1:7" x14ac:dyDescent="0.25">
      <c r="A676" s="242"/>
      <c r="B676" s="123">
        <f t="shared" si="10"/>
        <v>42882.375</v>
      </c>
      <c r="C676" s="124">
        <v>9</v>
      </c>
      <c r="D676" s="11">
        <f>ROUND(АТС!F674*$D$41*$D$42/100,2)</f>
        <v>198.06</v>
      </c>
      <c r="E676" s="11">
        <f>ROUND(АТС!F674*$E$41*$E$42/100,2)</f>
        <v>182.01</v>
      </c>
      <c r="F676" s="11">
        <f>ROUND(АТС!$F674*$F$41*$F$42/100,2)</f>
        <v>123.92</v>
      </c>
      <c r="G676" s="11">
        <f>ROUND(АТС!$F674*$G$41*$G$42/100,2)</f>
        <v>72.53</v>
      </c>
    </row>
    <row r="677" spans="1:7" x14ac:dyDescent="0.25">
      <c r="A677" s="242"/>
      <c r="B677" s="123">
        <f t="shared" si="10"/>
        <v>42882.416669999999</v>
      </c>
      <c r="C677" s="124">
        <v>10</v>
      </c>
      <c r="D677" s="11">
        <f>ROUND(АТС!F675*$D$41*$D$42/100,2)</f>
        <v>205.84</v>
      </c>
      <c r="E677" s="11">
        <f>ROUND(АТС!F675*$E$41*$E$42/100,2)</f>
        <v>189.15</v>
      </c>
      <c r="F677" s="11">
        <f>ROUND(АТС!$F675*$F$41*$F$42/100,2)</f>
        <v>128.78</v>
      </c>
      <c r="G677" s="11">
        <f>ROUND(АТС!$F675*$G$41*$G$42/100,2)</f>
        <v>75.38</v>
      </c>
    </row>
    <row r="678" spans="1:7" x14ac:dyDescent="0.25">
      <c r="A678" s="242"/>
      <c r="B678" s="123">
        <f t="shared" si="10"/>
        <v>42882.458330000001</v>
      </c>
      <c r="C678" s="124">
        <v>11</v>
      </c>
      <c r="D678" s="11">
        <f>ROUND(АТС!F676*$D$41*$D$42/100,2)</f>
        <v>214.84</v>
      </c>
      <c r="E678" s="11">
        <f>ROUND(АТС!F676*$E$41*$E$42/100,2)</f>
        <v>197.43</v>
      </c>
      <c r="F678" s="11">
        <f>ROUND(АТС!$F676*$F$41*$F$42/100,2)</f>
        <v>134.41999999999999</v>
      </c>
      <c r="G678" s="11">
        <f>ROUND(АТС!$F676*$G$41*$G$42/100,2)</f>
        <v>78.67</v>
      </c>
    </row>
    <row r="679" spans="1:7" x14ac:dyDescent="0.25">
      <c r="A679" s="242"/>
      <c r="B679" s="121">
        <f t="shared" si="10"/>
        <v>42882.5</v>
      </c>
      <c r="C679" s="124">
        <v>12</v>
      </c>
      <c r="D679" s="11">
        <f>ROUND(АТС!F677*$D$41*$D$42/100,2)</f>
        <v>200.49</v>
      </c>
      <c r="E679" s="11">
        <f>ROUND(АТС!F677*$E$41*$E$42/100,2)</f>
        <v>184.24</v>
      </c>
      <c r="F679" s="11">
        <f>ROUND(АТС!$F677*$F$41*$F$42/100,2)</f>
        <v>125.44</v>
      </c>
      <c r="G679" s="11">
        <f>ROUND(АТС!$F677*$G$41*$G$42/100,2)</f>
        <v>73.42</v>
      </c>
    </row>
    <row r="680" spans="1:7" x14ac:dyDescent="0.25">
      <c r="A680" s="242"/>
      <c r="B680" s="123">
        <f t="shared" si="10"/>
        <v>42882.541669999999</v>
      </c>
      <c r="C680" s="124">
        <v>13</v>
      </c>
      <c r="D680" s="11">
        <f>ROUND(АТС!F678*$D$41*$D$42/100,2)</f>
        <v>193.6</v>
      </c>
      <c r="E680" s="11">
        <f>ROUND(АТС!F678*$E$41*$E$42/100,2)</f>
        <v>177.91</v>
      </c>
      <c r="F680" s="11">
        <f>ROUND(АТС!$F678*$F$41*$F$42/100,2)</f>
        <v>121.13</v>
      </c>
      <c r="G680" s="11">
        <f>ROUND(АТС!$F678*$G$41*$G$42/100,2)</f>
        <v>70.89</v>
      </c>
    </row>
    <row r="681" spans="1:7" x14ac:dyDescent="0.25">
      <c r="A681" s="242"/>
      <c r="B681" s="123">
        <f t="shared" si="10"/>
        <v>42882.583330000001</v>
      </c>
      <c r="C681" s="124">
        <v>14</v>
      </c>
      <c r="D681" s="11">
        <f>ROUND(АТС!F679*$D$41*$D$42/100,2)</f>
        <v>189.82</v>
      </c>
      <c r="E681" s="11">
        <f>ROUND(АТС!F679*$E$41*$E$42/100,2)</f>
        <v>174.43</v>
      </c>
      <c r="F681" s="11">
        <f>ROUND(АТС!$F679*$F$41*$F$42/100,2)</f>
        <v>118.76</v>
      </c>
      <c r="G681" s="11">
        <f>ROUND(АТС!$F679*$G$41*$G$42/100,2)</f>
        <v>69.510000000000005</v>
      </c>
    </row>
    <row r="682" spans="1:7" x14ac:dyDescent="0.25">
      <c r="A682" s="242"/>
      <c r="B682" s="123">
        <f t="shared" si="10"/>
        <v>42882.625</v>
      </c>
      <c r="C682" s="124">
        <v>15</v>
      </c>
      <c r="D682" s="11">
        <f>ROUND(АТС!F680*$D$41*$D$42/100,2)</f>
        <v>189.81</v>
      </c>
      <c r="E682" s="11">
        <f>ROUND(АТС!F680*$E$41*$E$42/100,2)</f>
        <v>174.43</v>
      </c>
      <c r="F682" s="11">
        <f>ROUND(АТС!$F680*$F$41*$F$42/100,2)</f>
        <v>118.76</v>
      </c>
      <c r="G682" s="11">
        <f>ROUND(АТС!$F680*$G$41*$G$42/100,2)</f>
        <v>69.510000000000005</v>
      </c>
    </row>
    <row r="683" spans="1:7" x14ac:dyDescent="0.25">
      <c r="A683" s="242"/>
      <c r="B683" s="121">
        <f t="shared" si="10"/>
        <v>42882.666669999999</v>
      </c>
      <c r="C683" s="124">
        <v>16</v>
      </c>
      <c r="D683" s="11">
        <f>ROUND(АТС!F681*$D$41*$D$42/100,2)</f>
        <v>193.49</v>
      </c>
      <c r="E683" s="11">
        <f>ROUND(АТС!F681*$E$41*$E$42/100,2)</f>
        <v>177.81</v>
      </c>
      <c r="F683" s="11">
        <f>ROUND(АТС!$F681*$F$41*$F$42/100,2)</f>
        <v>121.06</v>
      </c>
      <c r="G683" s="11">
        <f>ROUND(АТС!$F681*$G$41*$G$42/100,2)</f>
        <v>70.86</v>
      </c>
    </row>
    <row r="684" spans="1:7" x14ac:dyDescent="0.25">
      <c r="A684" s="242"/>
      <c r="B684" s="123">
        <f t="shared" si="10"/>
        <v>42882.708330000001</v>
      </c>
      <c r="C684" s="124">
        <v>17</v>
      </c>
      <c r="D684" s="11">
        <f>ROUND(АТС!F682*$D$41*$D$42/100,2)</f>
        <v>193.47</v>
      </c>
      <c r="E684" s="11">
        <f>ROUND(АТС!F682*$E$41*$E$42/100,2)</f>
        <v>177.79</v>
      </c>
      <c r="F684" s="11">
        <f>ROUND(АТС!$F682*$F$41*$F$42/100,2)</f>
        <v>121.05</v>
      </c>
      <c r="G684" s="11">
        <f>ROUND(АТС!$F682*$G$41*$G$42/100,2)</f>
        <v>70.849999999999994</v>
      </c>
    </row>
    <row r="685" spans="1:7" x14ac:dyDescent="0.25">
      <c r="A685" s="242"/>
      <c r="B685" s="123">
        <f t="shared" si="10"/>
        <v>42882.75</v>
      </c>
      <c r="C685" s="124">
        <v>18</v>
      </c>
      <c r="D685" s="11">
        <f>ROUND(АТС!F683*$D$41*$D$42/100,2)</f>
        <v>195.28</v>
      </c>
      <c r="E685" s="11">
        <f>ROUND(АТС!F683*$E$41*$E$42/100,2)</f>
        <v>179.45</v>
      </c>
      <c r="F685" s="11">
        <f>ROUND(АТС!$F683*$F$41*$F$42/100,2)</f>
        <v>122.18</v>
      </c>
      <c r="G685" s="11">
        <f>ROUND(АТС!$F683*$G$41*$G$42/100,2)</f>
        <v>71.510000000000005</v>
      </c>
    </row>
    <row r="686" spans="1:7" x14ac:dyDescent="0.25">
      <c r="A686" s="242"/>
      <c r="B686" s="123">
        <f t="shared" si="10"/>
        <v>42882.791669999999</v>
      </c>
      <c r="C686" s="124">
        <v>19</v>
      </c>
      <c r="D686" s="11">
        <f>ROUND(АТС!F684*$D$41*$D$42/100,2)</f>
        <v>218.53</v>
      </c>
      <c r="E686" s="11">
        <f>ROUND(АТС!F684*$E$41*$E$42/100,2)</f>
        <v>200.81</v>
      </c>
      <c r="F686" s="11">
        <f>ROUND(АТС!$F684*$F$41*$F$42/100,2)</f>
        <v>136.72</v>
      </c>
      <c r="G686" s="11">
        <f>ROUND(АТС!$F684*$G$41*$G$42/100,2)</f>
        <v>80.02</v>
      </c>
    </row>
    <row r="687" spans="1:7" x14ac:dyDescent="0.25">
      <c r="A687" s="242"/>
      <c r="B687" s="121">
        <f t="shared" si="10"/>
        <v>42882.833330000001</v>
      </c>
      <c r="C687" s="124">
        <v>20</v>
      </c>
      <c r="D687" s="11">
        <f>ROUND(АТС!F685*$D$41*$D$42/100,2)</f>
        <v>247.2</v>
      </c>
      <c r="E687" s="11">
        <f>ROUND(АТС!F685*$E$41*$E$42/100,2)</f>
        <v>227.16</v>
      </c>
      <c r="F687" s="11">
        <f>ROUND(АТС!$F685*$F$41*$F$42/100,2)</f>
        <v>154.66</v>
      </c>
      <c r="G687" s="11">
        <f>ROUND(АТС!$F685*$G$41*$G$42/100,2)</f>
        <v>90.52</v>
      </c>
    </row>
    <row r="688" spans="1:7" x14ac:dyDescent="0.25">
      <c r="A688" s="242"/>
      <c r="B688" s="123">
        <f t="shared" si="10"/>
        <v>42882.875</v>
      </c>
      <c r="C688" s="124">
        <v>21</v>
      </c>
      <c r="D688" s="11">
        <f>ROUND(АТС!F686*$D$41*$D$42/100,2)</f>
        <v>238.58</v>
      </c>
      <c r="E688" s="11">
        <f>ROUND(АТС!F686*$E$41*$E$42/100,2)</f>
        <v>219.24</v>
      </c>
      <c r="F688" s="11">
        <f>ROUND(АТС!$F686*$F$41*$F$42/100,2)</f>
        <v>149.27000000000001</v>
      </c>
      <c r="G688" s="11">
        <f>ROUND(АТС!$F686*$G$41*$G$42/100,2)</f>
        <v>87.36</v>
      </c>
    </row>
    <row r="689" spans="1:7" x14ac:dyDescent="0.25">
      <c r="A689" s="242"/>
      <c r="B689" s="123">
        <f t="shared" si="10"/>
        <v>42882.916669999999</v>
      </c>
      <c r="C689" s="124">
        <v>22</v>
      </c>
      <c r="D689" s="11">
        <f>ROUND(АТС!F687*$D$41*$D$42/100,2)</f>
        <v>228.42</v>
      </c>
      <c r="E689" s="11">
        <f>ROUND(АТС!F687*$E$41*$E$42/100,2)</f>
        <v>209.9</v>
      </c>
      <c r="F689" s="11">
        <f>ROUND(АТС!$F687*$F$41*$F$42/100,2)</f>
        <v>142.91</v>
      </c>
      <c r="G689" s="11">
        <f>ROUND(АТС!$F687*$G$41*$G$42/100,2)</f>
        <v>83.64</v>
      </c>
    </row>
    <row r="690" spans="1:7" x14ac:dyDescent="0.25">
      <c r="A690" s="242"/>
      <c r="B690" s="123">
        <f t="shared" si="10"/>
        <v>42882.958330000001</v>
      </c>
      <c r="C690" s="124">
        <v>23</v>
      </c>
      <c r="D690" s="11">
        <f>ROUND(АТС!F688*$D$41*$D$42/100,2)</f>
        <v>190.5</v>
      </c>
      <c r="E690" s="11">
        <f>ROUND(АТС!F688*$E$41*$E$42/100,2)</f>
        <v>175.06</v>
      </c>
      <c r="F690" s="11">
        <f>ROUND(АТС!$F688*$F$41*$F$42/100,2)</f>
        <v>119.19</v>
      </c>
      <c r="G690" s="11">
        <f>ROUND(АТС!$F688*$G$41*$G$42/100,2)</f>
        <v>69.760000000000005</v>
      </c>
    </row>
    <row r="691" spans="1:7" x14ac:dyDescent="0.25">
      <c r="A691" s="242"/>
      <c r="B691" s="121">
        <f t="shared" si="10"/>
        <v>42883</v>
      </c>
      <c r="C691" s="124">
        <v>0</v>
      </c>
      <c r="D691" s="11">
        <f>ROUND(АТС!F689*$D$41*$D$42/100,2)</f>
        <v>193.75</v>
      </c>
      <c r="E691" s="11">
        <f>ROUND(АТС!F689*$E$41*$E$42/100,2)</f>
        <v>178.04</v>
      </c>
      <c r="F691" s="11">
        <f>ROUND(АТС!$F689*$F$41*$F$42/100,2)</f>
        <v>121.22</v>
      </c>
      <c r="G691" s="11">
        <f>ROUND(АТС!$F689*$G$41*$G$42/100,2)</f>
        <v>70.95</v>
      </c>
    </row>
    <row r="692" spans="1:7" x14ac:dyDescent="0.25">
      <c r="A692" s="242"/>
      <c r="B692" s="123">
        <f t="shared" si="10"/>
        <v>42883.041669999999</v>
      </c>
      <c r="C692" s="124">
        <v>1</v>
      </c>
      <c r="D692" s="11">
        <f>ROUND(АТС!F690*$D$41*$D$42/100,2)</f>
        <v>188.37</v>
      </c>
      <c r="E692" s="11">
        <f>ROUND(АТС!F690*$E$41*$E$42/100,2)</f>
        <v>173.1</v>
      </c>
      <c r="F692" s="11">
        <f>ROUND(АТС!$F690*$F$41*$F$42/100,2)</f>
        <v>117.86</v>
      </c>
      <c r="G692" s="11">
        <f>ROUND(АТС!$F690*$G$41*$G$42/100,2)</f>
        <v>68.98</v>
      </c>
    </row>
    <row r="693" spans="1:7" x14ac:dyDescent="0.25">
      <c r="A693" s="242"/>
      <c r="B693" s="123">
        <f t="shared" si="10"/>
        <v>42883.083330000001</v>
      </c>
      <c r="C693" s="124">
        <v>2</v>
      </c>
      <c r="D693" s="11">
        <f>ROUND(АТС!F691*$D$41*$D$42/100,2)</f>
        <v>186.65</v>
      </c>
      <c r="E693" s="11">
        <f>ROUND(АТС!F691*$E$41*$E$42/100,2)</f>
        <v>171.52</v>
      </c>
      <c r="F693" s="11">
        <f>ROUND(АТС!$F691*$F$41*$F$42/100,2)</f>
        <v>116.78</v>
      </c>
      <c r="G693" s="11">
        <f>ROUND(АТС!$F691*$G$41*$G$42/100,2)</f>
        <v>68.349999999999994</v>
      </c>
    </row>
    <row r="694" spans="1:7" x14ac:dyDescent="0.25">
      <c r="A694" s="242"/>
      <c r="B694" s="123">
        <f t="shared" si="10"/>
        <v>42883.125</v>
      </c>
      <c r="C694" s="124">
        <v>3</v>
      </c>
      <c r="D694" s="35">
        <f>ROUND(АТС!F692*$D$41*$D$42/100,2)</f>
        <v>185.97</v>
      </c>
      <c r="E694" s="35">
        <f>ROUND(АТС!F692*$E$41*$E$42/100,2)</f>
        <v>170.9</v>
      </c>
      <c r="F694" s="35">
        <f>ROUND(АТС!$F692*$F$41*$F$42/100,2)</f>
        <v>116.36</v>
      </c>
      <c r="G694" s="35">
        <f>ROUND(АТС!$F692*$G$41*$G$42/100,2)</f>
        <v>68.099999999999994</v>
      </c>
    </row>
    <row r="695" spans="1:7" x14ac:dyDescent="0.25">
      <c r="A695" s="242"/>
      <c r="B695" s="123">
        <f t="shared" si="10"/>
        <v>42883.166669999999</v>
      </c>
      <c r="C695" s="124">
        <v>4</v>
      </c>
      <c r="D695" s="35">
        <f>ROUND(АТС!F693*$D$41*$D$42/100,2)</f>
        <v>185.87</v>
      </c>
      <c r="E695" s="35">
        <f>ROUND(АТС!F693*$E$41*$E$42/100,2)</f>
        <v>170.8</v>
      </c>
      <c r="F695" s="35">
        <f>ROUND(АТС!$F693*$F$41*$F$42/100,2)</f>
        <v>116.29</v>
      </c>
      <c r="G695" s="35">
        <f>ROUND(АТС!$F693*$G$41*$G$42/100,2)</f>
        <v>68.06</v>
      </c>
    </row>
    <row r="696" spans="1:7" x14ac:dyDescent="0.25">
      <c r="A696" s="242"/>
      <c r="B696" s="123">
        <f t="shared" si="10"/>
        <v>42883.208330000001</v>
      </c>
      <c r="C696" s="124">
        <v>5</v>
      </c>
      <c r="D696" s="35">
        <f>ROUND(АТС!F694*$D$41*$D$42/100,2)</f>
        <v>185.92</v>
      </c>
      <c r="E696" s="35">
        <f>ROUND(АТС!F694*$E$41*$E$42/100,2)</f>
        <v>170.85</v>
      </c>
      <c r="F696" s="35">
        <f>ROUND(АТС!$F694*$F$41*$F$42/100,2)</f>
        <v>116.33</v>
      </c>
      <c r="G696" s="35">
        <f>ROUND(АТС!$F694*$G$41*$G$42/100,2)</f>
        <v>68.08</v>
      </c>
    </row>
    <row r="697" spans="1:7" x14ac:dyDescent="0.25">
      <c r="A697" s="242"/>
      <c r="B697" s="123">
        <f t="shared" si="10"/>
        <v>42883.25</v>
      </c>
      <c r="C697" s="124">
        <v>6</v>
      </c>
      <c r="D697" s="35">
        <f>ROUND(АТС!F695*$D$41*$D$42/100,2)</f>
        <v>187.55</v>
      </c>
      <c r="E697" s="35">
        <f>ROUND(АТС!F695*$E$41*$E$42/100,2)</f>
        <v>172.35</v>
      </c>
      <c r="F697" s="35">
        <f>ROUND(АТС!$F695*$F$41*$F$42/100,2)</f>
        <v>117.34</v>
      </c>
      <c r="G697" s="35">
        <f>ROUND(АТС!$F695*$G$41*$G$42/100,2)</f>
        <v>68.680000000000007</v>
      </c>
    </row>
    <row r="698" spans="1:7" x14ac:dyDescent="0.25">
      <c r="A698" s="242"/>
      <c r="B698" s="123">
        <f t="shared" si="10"/>
        <v>42883.291669999999</v>
      </c>
      <c r="C698" s="124">
        <v>7</v>
      </c>
      <c r="D698" s="35">
        <f>ROUND(АТС!F696*$D$41*$D$42/100,2)</f>
        <v>186.66</v>
      </c>
      <c r="E698" s="35">
        <f>ROUND(АТС!F696*$E$41*$E$42/100,2)</f>
        <v>171.53</v>
      </c>
      <c r="F698" s="35">
        <f>ROUND(АТС!$F696*$F$41*$F$42/100,2)</f>
        <v>116.79</v>
      </c>
      <c r="G698" s="35">
        <f>ROUND(АТС!$F696*$G$41*$G$42/100,2)</f>
        <v>68.349999999999994</v>
      </c>
    </row>
    <row r="699" spans="1:7" x14ac:dyDescent="0.25">
      <c r="A699" s="242"/>
      <c r="B699" s="123">
        <f t="shared" si="10"/>
        <v>42883.333330000001</v>
      </c>
      <c r="C699" s="124">
        <v>8</v>
      </c>
      <c r="D699" s="35">
        <f>ROUND(АТС!F697*$D$41*$D$42/100,2)</f>
        <v>197.87</v>
      </c>
      <c r="E699" s="35">
        <f>ROUND(АТС!F697*$E$41*$E$42/100,2)</f>
        <v>181.83</v>
      </c>
      <c r="F699" s="35">
        <f>ROUND(АТС!$F697*$F$41*$F$42/100,2)</f>
        <v>123.8</v>
      </c>
      <c r="G699" s="35">
        <f>ROUND(АТС!$F697*$G$41*$G$42/100,2)</f>
        <v>72.459999999999994</v>
      </c>
    </row>
    <row r="700" spans="1:7" x14ac:dyDescent="0.25">
      <c r="A700" s="242"/>
      <c r="B700" s="123">
        <f t="shared" si="10"/>
        <v>42883.375</v>
      </c>
      <c r="C700" s="124">
        <v>9</v>
      </c>
      <c r="D700" s="35">
        <f>ROUND(АТС!F698*$D$41*$D$42/100,2)</f>
        <v>189.1</v>
      </c>
      <c r="E700" s="35">
        <f>ROUND(АТС!F698*$E$41*$E$42/100,2)</f>
        <v>173.78</v>
      </c>
      <c r="F700" s="35">
        <f>ROUND(АТС!$F698*$F$41*$F$42/100,2)</f>
        <v>118.32</v>
      </c>
      <c r="G700" s="35">
        <f>ROUND(АТС!$F698*$G$41*$G$42/100,2)</f>
        <v>69.25</v>
      </c>
    </row>
    <row r="701" spans="1:7" x14ac:dyDescent="0.25">
      <c r="A701" s="242"/>
      <c r="B701" s="123">
        <f t="shared" si="10"/>
        <v>42883.416669999999</v>
      </c>
      <c r="C701" s="124">
        <v>10</v>
      </c>
      <c r="D701" s="35">
        <f>ROUND(АТС!F699*$D$41*$D$42/100,2)</f>
        <v>193.27</v>
      </c>
      <c r="E701" s="35">
        <f>ROUND(АТС!F699*$E$41*$E$42/100,2)</f>
        <v>177.6</v>
      </c>
      <c r="F701" s="35">
        <f>ROUND(АТС!$F699*$F$41*$F$42/100,2)</f>
        <v>120.92</v>
      </c>
      <c r="G701" s="35">
        <f>ROUND(АТС!$F699*$G$41*$G$42/100,2)</f>
        <v>70.77</v>
      </c>
    </row>
    <row r="702" spans="1:7" x14ac:dyDescent="0.25">
      <c r="A702" s="242"/>
      <c r="B702" s="123">
        <f t="shared" si="10"/>
        <v>42883.458330000001</v>
      </c>
      <c r="C702" s="124">
        <v>11</v>
      </c>
      <c r="D702" s="35">
        <f>ROUND(АТС!F700*$D$41*$D$42/100,2)</f>
        <v>194.5</v>
      </c>
      <c r="E702" s="35">
        <f>ROUND(АТС!F700*$E$41*$E$42/100,2)</f>
        <v>178.73</v>
      </c>
      <c r="F702" s="35">
        <f>ROUND(АТС!$F700*$F$41*$F$42/100,2)</f>
        <v>121.69</v>
      </c>
      <c r="G702" s="35">
        <f>ROUND(АТС!$F700*$G$41*$G$42/100,2)</f>
        <v>71.22</v>
      </c>
    </row>
    <row r="703" spans="1:7" x14ac:dyDescent="0.25">
      <c r="A703" s="242"/>
      <c r="B703" s="123">
        <f t="shared" si="10"/>
        <v>42883.5</v>
      </c>
      <c r="C703" s="124">
        <v>12</v>
      </c>
      <c r="D703" s="35">
        <f>ROUND(АТС!F701*$D$41*$D$42/100,2)</f>
        <v>194.4</v>
      </c>
      <c r="E703" s="35">
        <f>ROUND(АТС!F701*$E$41*$E$42/100,2)</f>
        <v>178.64</v>
      </c>
      <c r="F703" s="35">
        <f>ROUND(АТС!$F701*$F$41*$F$42/100,2)</f>
        <v>121.63</v>
      </c>
      <c r="G703" s="35">
        <f>ROUND(АТС!$F701*$G$41*$G$42/100,2)</f>
        <v>71.19</v>
      </c>
    </row>
    <row r="704" spans="1:7" x14ac:dyDescent="0.25">
      <c r="A704" s="242"/>
      <c r="B704" s="123">
        <f t="shared" si="10"/>
        <v>42883.541669999999</v>
      </c>
      <c r="C704" s="124">
        <v>13</v>
      </c>
      <c r="D704" s="35">
        <f>ROUND(АТС!F702*$D$41*$D$42/100,2)</f>
        <v>194.43</v>
      </c>
      <c r="E704" s="35">
        <f>ROUND(АТС!F702*$E$41*$E$42/100,2)</f>
        <v>178.67</v>
      </c>
      <c r="F704" s="35">
        <f>ROUND(АТС!$F702*$F$41*$F$42/100,2)</f>
        <v>121.64</v>
      </c>
      <c r="G704" s="35">
        <f>ROUND(АТС!$F702*$G$41*$G$42/100,2)</f>
        <v>71.2</v>
      </c>
    </row>
    <row r="705" spans="1:7" x14ac:dyDescent="0.25">
      <c r="A705" s="242"/>
      <c r="B705" s="123">
        <f t="shared" si="10"/>
        <v>42883.583330000001</v>
      </c>
      <c r="C705" s="124">
        <v>14</v>
      </c>
      <c r="D705" s="35">
        <f>ROUND(АТС!F703*$D$41*$D$42/100,2)</f>
        <v>194.13</v>
      </c>
      <c r="E705" s="35">
        <f>ROUND(АТС!F703*$E$41*$E$42/100,2)</f>
        <v>178.4</v>
      </c>
      <c r="F705" s="35">
        <f>ROUND(АТС!$F703*$F$41*$F$42/100,2)</f>
        <v>121.46</v>
      </c>
      <c r="G705" s="35">
        <f>ROUND(АТС!$F703*$G$41*$G$42/100,2)</f>
        <v>71.09</v>
      </c>
    </row>
    <row r="706" spans="1:7" x14ac:dyDescent="0.25">
      <c r="A706" s="242"/>
      <c r="B706" s="123">
        <f t="shared" si="10"/>
        <v>42883.625</v>
      </c>
      <c r="C706" s="124">
        <v>15</v>
      </c>
      <c r="D706" s="35">
        <f>ROUND(АТС!F704*$D$41*$D$42/100,2)</f>
        <v>191.19</v>
      </c>
      <c r="E706" s="35">
        <f>ROUND(АТС!F704*$E$41*$E$42/100,2)</f>
        <v>175.69</v>
      </c>
      <c r="F706" s="35">
        <f>ROUND(АТС!$F704*$F$41*$F$42/100,2)</f>
        <v>119.62</v>
      </c>
      <c r="G706" s="35">
        <f>ROUND(АТС!$F704*$G$41*$G$42/100,2)</f>
        <v>70.010000000000005</v>
      </c>
    </row>
    <row r="707" spans="1:7" x14ac:dyDescent="0.25">
      <c r="A707" s="242"/>
      <c r="B707" s="123">
        <f t="shared" si="10"/>
        <v>42883.666669999999</v>
      </c>
      <c r="C707" s="124">
        <v>16</v>
      </c>
      <c r="D707" s="35">
        <f>ROUND(АТС!F705*$D$41*$D$42/100,2)</f>
        <v>191.68</v>
      </c>
      <c r="E707" s="35">
        <f>ROUND(АТС!F705*$E$41*$E$42/100,2)</f>
        <v>176.14</v>
      </c>
      <c r="F707" s="35">
        <f>ROUND(АТС!$F705*$F$41*$F$42/100,2)</f>
        <v>119.93</v>
      </c>
      <c r="G707" s="35">
        <f>ROUND(АТС!$F705*$G$41*$G$42/100,2)</f>
        <v>70.19</v>
      </c>
    </row>
    <row r="708" spans="1:7" x14ac:dyDescent="0.25">
      <c r="A708" s="242"/>
      <c r="B708" s="123">
        <f t="shared" ref="B708:B786" si="11">B684+1</f>
        <v>42883.708330000001</v>
      </c>
      <c r="C708" s="124">
        <v>17</v>
      </c>
      <c r="D708" s="35">
        <f>ROUND(АТС!F706*$D$41*$D$42/100,2)</f>
        <v>191.62</v>
      </c>
      <c r="E708" s="35">
        <f>ROUND(АТС!F706*$E$41*$E$42/100,2)</f>
        <v>176.08</v>
      </c>
      <c r="F708" s="35">
        <f>ROUND(АТС!$F706*$F$41*$F$42/100,2)</f>
        <v>119.89</v>
      </c>
      <c r="G708" s="35">
        <f>ROUND(АТС!$F706*$G$41*$G$42/100,2)</f>
        <v>70.17</v>
      </c>
    </row>
    <row r="709" spans="1:7" x14ac:dyDescent="0.25">
      <c r="A709" s="242"/>
      <c r="B709" s="123">
        <f t="shared" si="11"/>
        <v>42883.75</v>
      </c>
      <c r="C709" s="124">
        <v>18</v>
      </c>
      <c r="D709" s="35">
        <f>ROUND(АТС!F707*$D$41*$D$42/100,2)</f>
        <v>191.42</v>
      </c>
      <c r="E709" s="35">
        <f>ROUND(АТС!F707*$E$41*$E$42/100,2)</f>
        <v>175.91</v>
      </c>
      <c r="F709" s="35">
        <f>ROUND(АТС!$F707*$F$41*$F$42/100,2)</f>
        <v>119.77</v>
      </c>
      <c r="G709" s="35">
        <f>ROUND(АТС!$F707*$G$41*$G$42/100,2)</f>
        <v>70.099999999999994</v>
      </c>
    </row>
    <row r="710" spans="1:7" x14ac:dyDescent="0.25">
      <c r="A710" s="242"/>
      <c r="B710" s="123">
        <f t="shared" si="11"/>
        <v>42883.791669999999</v>
      </c>
      <c r="C710" s="124">
        <v>19</v>
      </c>
      <c r="D710" s="35">
        <f>ROUND(АТС!F708*$D$41*$D$42/100,2)</f>
        <v>210.76</v>
      </c>
      <c r="E710" s="35">
        <f>ROUND(АТС!F708*$E$41*$E$42/100,2)</f>
        <v>193.68</v>
      </c>
      <c r="F710" s="35">
        <f>ROUND(АТС!$F708*$F$41*$F$42/100,2)</f>
        <v>131.87</v>
      </c>
      <c r="G710" s="35">
        <f>ROUND(АТС!$F708*$G$41*$G$42/100,2)</f>
        <v>77.180000000000007</v>
      </c>
    </row>
    <row r="711" spans="1:7" x14ac:dyDescent="0.25">
      <c r="A711" s="242"/>
      <c r="B711" s="123">
        <f t="shared" si="11"/>
        <v>42883.833330000001</v>
      </c>
      <c r="C711" s="124">
        <v>20</v>
      </c>
      <c r="D711" s="35">
        <f>ROUND(АТС!F709*$D$41*$D$42/100,2)</f>
        <v>243.67</v>
      </c>
      <c r="E711" s="35">
        <f>ROUND(АТС!F709*$E$41*$E$42/100,2)</f>
        <v>223.92</v>
      </c>
      <c r="F711" s="35">
        <f>ROUND(АТС!$F709*$F$41*$F$42/100,2)</f>
        <v>152.46</v>
      </c>
      <c r="G711" s="35">
        <f>ROUND(АТС!$F709*$G$41*$G$42/100,2)</f>
        <v>89.23</v>
      </c>
    </row>
    <row r="712" spans="1:7" x14ac:dyDescent="0.25">
      <c r="A712" s="242"/>
      <c r="B712" s="123">
        <f t="shared" si="11"/>
        <v>42883.875</v>
      </c>
      <c r="C712" s="124">
        <v>21</v>
      </c>
      <c r="D712" s="35">
        <f>ROUND(АТС!F710*$D$41*$D$42/100,2)</f>
        <v>232.82</v>
      </c>
      <c r="E712" s="35">
        <f>ROUND(АТС!F710*$E$41*$E$42/100,2)</f>
        <v>213.95</v>
      </c>
      <c r="F712" s="35">
        <f>ROUND(АТС!$F710*$F$41*$F$42/100,2)</f>
        <v>145.66999999999999</v>
      </c>
      <c r="G712" s="35">
        <f>ROUND(АТС!$F710*$G$41*$G$42/100,2)</f>
        <v>85.26</v>
      </c>
    </row>
    <row r="713" spans="1:7" x14ac:dyDescent="0.25">
      <c r="A713" s="242"/>
      <c r="B713" s="123">
        <f t="shared" si="11"/>
        <v>42883.916669999999</v>
      </c>
      <c r="C713" s="124">
        <v>22</v>
      </c>
      <c r="D713" s="35">
        <f>ROUND(АТС!F711*$D$41*$D$42/100,2)</f>
        <v>213.82</v>
      </c>
      <c r="E713" s="35">
        <f>ROUND(АТС!F711*$E$41*$E$42/100,2)</f>
        <v>196.49</v>
      </c>
      <c r="F713" s="35">
        <f>ROUND(АТС!$F711*$F$41*$F$42/100,2)</f>
        <v>133.78</v>
      </c>
      <c r="G713" s="35">
        <f>ROUND(АТС!$F711*$G$41*$G$42/100,2)</f>
        <v>78.3</v>
      </c>
    </row>
    <row r="714" spans="1:7" x14ac:dyDescent="0.25">
      <c r="A714" s="242"/>
      <c r="B714" s="123">
        <f t="shared" si="11"/>
        <v>42883.958330000001</v>
      </c>
      <c r="C714" s="124">
        <v>23</v>
      </c>
      <c r="D714" s="35">
        <f>ROUND(АТС!F712*$D$41*$D$42/100,2)</f>
        <v>188.39</v>
      </c>
      <c r="E714" s="35">
        <f>ROUND(АТС!F712*$E$41*$E$42/100,2)</f>
        <v>173.12</v>
      </c>
      <c r="F714" s="35">
        <f>ROUND(АТС!$F712*$F$41*$F$42/100,2)</f>
        <v>117.87</v>
      </c>
      <c r="G714" s="35">
        <f>ROUND(АТС!$F712*$G$41*$G$42/100,2)</f>
        <v>68.989999999999995</v>
      </c>
    </row>
    <row r="715" spans="1:7" x14ac:dyDescent="0.25">
      <c r="A715" s="242"/>
      <c r="B715" s="123">
        <f t="shared" si="11"/>
        <v>42884</v>
      </c>
      <c r="C715" s="124">
        <v>0</v>
      </c>
      <c r="D715" s="35">
        <f>ROUND(АТС!F713*$D$41*$D$42/100,2)</f>
        <v>200.31</v>
      </c>
      <c r="E715" s="35">
        <f>ROUND(АТС!F713*$E$41*$E$42/100,2)</f>
        <v>184.07</v>
      </c>
      <c r="F715" s="35">
        <f>ROUND(АТС!$F713*$F$41*$F$42/100,2)</f>
        <v>125.33</v>
      </c>
      <c r="G715" s="35">
        <f>ROUND(АТС!$F713*$G$41*$G$42/100,2)</f>
        <v>73.349999999999994</v>
      </c>
    </row>
    <row r="716" spans="1:7" x14ac:dyDescent="0.25">
      <c r="A716" s="242"/>
      <c r="B716" s="123">
        <f t="shared" si="11"/>
        <v>42884.041669999999</v>
      </c>
      <c r="C716" s="124">
        <v>1</v>
      </c>
      <c r="D716" s="35">
        <f>ROUND(АТС!F714*$D$41*$D$42/100,2)</f>
        <v>190.97</v>
      </c>
      <c r="E716" s="35">
        <f>ROUND(АТС!F714*$E$41*$E$42/100,2)</f>
        <v>175.49</v>
      </c>
      <c r="F716" s="35">
        <f>ROUND(АТС!$F714*$F$41*$F$42/100,2)</f>
        <v>119.49</v>
      </c>
      <c r="G716" s="35">
        <f>ROUND(АТС!$F714*$G$41*$G$42/100,2)</f>
        <v>69.930000000000007</v>
      </c>
    </row>
    <row r="717" spans="1:7" x14ac:dyDescent="0.25">
      <c r="A717" s="242"/>
      <c r="B717" s="123">
        <f t="shared" si="11"/>
        <v>42884.083330000001</v>
      </c>
      <c r="C717" s="124">
        <v>2</v>
      </c>
      <c r="D717" s="35">
        <f>ROUND(АТС!F715*$D$41*$D$42/100,2)</f>
        <v>187.64</v>
      </c>
      <c r="E717" s="35">
        <f>ROUND(АТС!F715*$E$41*$E$42/100,2)</f>
        <v>172.43</v>
      </c>
      <c r="F717" s="35">
        <f>ROUND(АТС!$F715*$F$41*$F$42/100,2)</f>
        <v>117.4</v>
      </c>
      <c r="G717" s="35">
        <f>ROUND(АТС!$F715*$G$41*$G$42/100,2)</f>
        <v>68.709999999999994</v>
      </c>
    </row>
    <row r="718" spans="1:7" x14ac:dyDescent="0.25">
      <c r="A718" s="242"/>
      <c r="B718" s="123">
        <f t="shared" si="11"/>
        <v>42884.125</v>
      </c>
      <c r="C718" s="124">
        <v>3</v>
      </c>
      <c r="D718" s="35">
        <f>ROUND(АТС!F716*$D$41*$D$42/100,2)</f>
        <v>186.22</v>
      </c>
      <c r="E718" s="35">
        <f>ROUND(АТС!F716*$E$41*$E$42/100,2)</f>
        <v>171.13</v>
      </c>
      <c r="F718" s="35">
        <f>ROUND(АТС!$F716*$F$41*$F$42/100,2)</f>
        <v>116.51</v>
      </c>
      <c r="G718" s="35">
        <f>ROUND(АТС!$F716*$G$41*$G$42/100,2)</f>
        <v>68.19</v>
      </c>
    </row>
    <row r="719" spans="1:7" x14ac:dyDescent="0.25">
      <c r="A719" s="242"/>
      <c r="B719" s="123">
        <f t="shared" si="11"/>
        <v>42884.166669999999</v>
      </c>
      <c r="C719" s="124">
        <v>4</v>
      </c>
      <c r="D719" s="35">
        <f>ROUND(АТС!F717*$D$41*$D$42/100,2)</f>
        <v>186.17</v>
      </c>
      <c r="E719" s="35">
        <f>ROUND(АТС!F717*$E$41*$E$42/100,2)</f>
        <v>171.08</v>
      </c>
      <c r="F719" s="35">
        <f>ROUND(АТС!$F717*$F$41*$F$42/100,2)</f>
        <v>116.48</v>
      </c>
      <c r="G719" s="35">
        <f>ROUND(АТС!$F717*$G$41*$G$42/100,2)</f>
        <v>68.17</v>
      </c>
    </row>
    <row r="720" spans="1:7" x14ac:dyDescent="0.25">
      <c r="A720" s="242"/>
      <c r="B720" s="123">
        <f t="shared" si="11"/>
        <v>42884.208330000001</v>
      </c>
      <c r="C720" s="124">
        <v>5</v>
      </c>
      <c r="D720" s="35">
        <f>ROUND(АТС!F718*$D$41*$D$42/100,2)</f>
        <v>186.58</v>
      </c>
      <c r="E720" s="35">
        <f>ROUND(АТС!F718*$E$41*$E$42/100,2)</f>
        <v>171.46</v>
      </c>
      <c r="F720" s="35">
        <f>ROUND(АТС!$F718*$F$41*$F$42/100,2)</f>
        <v>116.74</v>
      </c>
      <c r="G720" s="35">
        <f>ROUND(АТС!$F718*$G$41*$G$42/100,2)</f>
        <v>68.33</v>
      </c>
    </row>
    <row r="721" spans="1:7" x14ac:dyDescent="0.25">
      <c r="A721" s="242"/>
      <c r="B721" s="123">
        <f t="shared" si="11"/>
        <v>42884.25</v>
      </c>
      <c r="C721" s="124">
        <v>6</v>
      </c>
      <c r="D721" s="35">
        <f>ROUND(АТС!F719*$D$41*$D$42/100,2)</f>
        <v>191</v>
      </c>
      <c r="E721" s="35">
        <f>ROUND(АТС!F719*$E$41*$E$42/100,2)</f>
        <v>175.52</v>
      </c>
      <c r="F721" s="35">
        <f>ROUND(АТС!$F719*$F$41*$F$42/100,2)</f>
        <v>119.5</v>
      </c>
      <c r="G721" s="35">
        <f>ROUND(АТС!$F719*$G$41*$G$42/100,2)</f>
        <v>69.94</v>
      </c>
    </row>
    <row r="722" spans="1:7" x14ac:dyDescent="0.25">
      <c r="A722" s="242"/>
      <c r="B722" s="123">
        <f t="shared" si="11"/>
        <v>42884.291669999999</v>
      </c>
      <c r="C722" s="124">
        <v>7</v>
      </c>
      <c r="D722" s="35">
        <f>ROUND(АТС!F720*$D$41*$D$42/100,2)</f>
        <v>200.59</v>
      </c>
      <c r="E722" s="35">
        <f>ROUND(АТС!F720*$E$41*$E$42/100,2)</f>
        <v>184.33</v>
      </c>
      <c r="F722" s="35">
        <f>ROUND(АТС!$F720*$F$41*$F$42/100,2)</f>
        <v>125.5</v>
      </c>
      <c r="G722" s="35">
        <f>ROUND(АТС!$F720*$G$41*$G$42/100,2)</f>
        <v>73.45</v>
      </c>
    </row>
    <row r="723" spans="1:7" x14ac:dyDescent="0.25">
      <c r="A723" s="242"/>
      <c r="B723" s="123">
        <f t="shared" si="11"/>
        <v>42884.333330000001</v>
      </c>
      <c r="C723" s="124">
        <v>8</v>
      </c>
      <c r="D723" s="35">
        <f>ROUND(АТС!F721*$D$41*$D$42/100,2)</f>
        <v>193.12</v>
      </c>
      <c r="E723" s="35">
        <f>ROUND(АТС!F721*$E$41*$E$42/100,2)</f>
        <v>177.47</v>
      </c>
      <c r="F723" s="35">
        <f>ROUND(АТС!$F721*$F$41*$F$42/100,2)</f>
        <v>120.83</v>
      </c>
      <c r="G723" s="35">
        <f>ROUND(АТС!$F721*$G$41*$G$42/100,2)</f>
        <v>70.72</v>
      </c>
    </row>
    <row r="724" spans="1:7" x14ac:dyDescent="0.25">
      <c r="A724" s="242"/>
      <c r="B724" s="123">
        <f t="shared" si="11"/>
        <v>42884.375</v>
      </c>
      <c r="C724" s="124">
        <v>9</v>
      </c>
      <c r="D724" s="35">
        <f>ROUND(АТС!F722*$D$41*$D$42/100,2)</f>
        <v>218.61</v>
      </c>
      <c r="E724" s="35">
        <f>ROUND(АТС!F722*$E$41*$E$42/100,2)</f>
        <v>200.89</v>
      </c>
      <c r="F724" s="35">
        <f>ROUND(АТС!$F722*$F$41*$F$42/100,2)</f>
        <v>136.77000000000001</v>
      </c>
      <c r="G724" s="35">
        <f>ROUND(АТС!$F722*$G$41*$G$42/100,2)</f>
        <v>80.05</v>
      </c>
    </row>
    <row r="725" spans="1:7" x14ac:dyDescent="0.25">
      <c r="A725" s="242"/>
      <c r="B725" s="123">
        <f t="shared" si="11"/>
        <v>42884.416669999999</v>
      </c>
      <c r="C725" s="124">
        <v>10</v>
      </c>
      <c r="D725" s="35">
        <f>ROUND(АТС!F723*$D$41*$D$42/100,2)</f>
        <v>226.94</v>
      </c>
      <c r="E725" s="35">
        <f>ROUND(АТС!F723*$E$41*$E$42/100,2)</f>
        <v>208.55</v>
      </c>
      <c r="F725" s="35">
        <f>ROUND(АТС!$F723*$F$41*$F$42/100,2)</f>
        <v>141.99</v>
      </c>
      <c r="G725" s="35">
        <f>ROUND(АТС!$F723*$G$41*$G$42/100,2)</f>
        <v>83.1</v>
      </c>
    </row>
    <row r="726" spans="1:7" x14ac:dyDescent="0.25">
      <c r="A726" s="242"/>
      <c r="B726" s="123">
        <f t="shared" si="11"/>
        <v>42884.458330000001</v>
      </c>
      <c r="C726" s="124">
        <v>11</v>
      </c>
      <c r="D726" s="35">
        <f>ROUND(АТС!F724*$D$41*$D$42/100,2)</f>
        <v>226.17</v>
      </c>
      <c r="E726" s="35">
        <f>ROUND(АТС!F724*$E$41*$E$42/100,2)</f>
        <v>207.84</v>
      </c>
      <c r="F726" s="35">
        <f>ROUND(АТС!$F724*$F$41*$F$42/100,2)</f>
        <v>141.5</v>
      </c>
      <c r="G726" s="35">
        <f>ROUND(АТС!$F724*$G$41*$G$42/100,2)</f>
        <v>82.82</v>
      </c>
    </row>
    <row r="727" spans="1:7" x14ac:dyDescent="0.25">
      <c r="A727" s="242"/>
      <c r="B727" s="123">
        <f t="shared" si="11"/>
        <v>42884.5</v>
      </c>
      <c r="C727" s="124">
        <v>12</v>
      </c>
      <c r="D727" s="35">
        <f>ROUND(АТС!F725*$D$41*$D$42/100,2)</f>
        <v>216.76</v>
      </c>
      <c r="E727" s="35">
        <f>ROUND(АТС!F725*$E$41*$E$42/100,2)</f>
        <v>199.19</v>
      </c>
      <c r="F727" s="35">
        <f>ROUND(АТС!$F725*$F$41*$F$42/100,2)</f>
        <v>135.62</v>
      </c>
      <c r="G727" s="35">
        <f>ROUND(АТС!$F725*$G$41*$G$42/100,2)</f>
        <v>79.38</v>
      </c>
    </row>
    <row r="728" spans="1:7" x14ac:dyDescent="0.25">
      <c r="A728" s="242"/>
      <c r="B728" s="123">
        <f t="shared" si="11"/>
        <v>42884.541669999999</v>
      </c>
      <c r="C728" s="124">
        <v>13</v>
      </c>
      <c r="D728" s="35">
        <f>ROUND(АТС!F726*$D$41*$D$42/100,2)</f>
        <v>197.61</v>
      </c>
      <c r="E728" s="35">
        <f>ROUND(АТС!F726*$E$41*$E$42/100,2)</f>
        <v>181.59</v>
      </c>
      <c r="F728" s="35">
        <f>ROUND(АТС!$F726*$F$41*$F$42/100,2)</f>
        <v>123.64</v>
      </c>
      <c r="G728" s="35">
        <f>ROUND(АТС!$F726*$G$41*$G$42/100,2)</f>
        <v>72.36</v>
      </c>
    </row>
    <row r="729" spans="1:7" x14ac:dyDescent="0.25">
      <c r="A729" s="242"/>
      <c r="B729" s="123">
        <f t="shared" si="11"/>
        <v>42884.583330000001</v>
      </c>
      <c r="C729" s="124">
        <v>14</v>
      </c>
      <c r="D729" s="35">
        <f>ROUND(АТС!F727*$D$41*$D$42/100,2)</f>
        <v>198.01</v>
      </c>
      <c r="E729" s="35">
        <f>ROUND(АТС!F727*$E$41*$E$42/100,2)</f>
        <v>181.96</v>
      </c>
      <c r="F729" s="35">
        <f>ROUND(АТС!$F727*$F$41*$F$42/100,2)</f>
        <v>123.88</v>
      </c>
      <c r="G729" s="35">
        <f>ROUND(АТС!$F727*$G$41*$G$42/100,2)</f>
        <v>72.510000000000005</v>
      </c>
    </row>
    <row r="730" spans="1:7" x14ac:dyDescent="0.25">
      <c r="A730" s="242"/>
      <c r="B730" s="123">
        <f t="shared" si="11"/>
        <v>42884.625</v>
      </c>
      <c r="C730" s="124">
        <v>15</v>
      </c>
      <c r="D730" s="35">
        <f>ROUND(АТС!F728*$D$41*$D$42/100,2)</f>
        <v>197.89</v>
      </c>
      <c r="E730" s="35">
        <f>ROUND(АТС!F728*$E$41*$E$42/100,2)</f>
        <v>181.85</v>
      </c>
      <c r="F730" s="35">
        <f>ROUND(АТС!$F728*$F$41*$F$42/100,2)</f>
        <v>123.81</v>
      </c>
      <c r="G730" s="35">
        <f>ROUND(АТС!$F728*$G$41*$G$42/100,2)</f>
        <v>72.459999999999994</v>
      </c>
    </row>
    <row r="731" spans="1:7" x14ac:dyDescent="0.25">
      <c r="A731" s="242"/>
      <c r="B731" s="123">
        <f t="shared" si="11"/>
        <v>42884.666669999999</v>
      </c>
      <c r="C731" s="124">
        <v>16</v>
      </c>
      <c r="D731" s="35">
        <f>ROUND(АТС!F729*$D$41*$D$42/100,2)</f>
        <v>197.57</v>
      </c>
      <c r="E731" s="35">
        <f>ROUND(АТС!F729*$E$41*$E$42/100,2)</f>
        <v>181.55</v>
      </c>
      <c r="F731" s="35">
        <f>ROUND(АТС!$F729*$F$41*$F$42/100,2)</f>
        <v>123.61</v>
      </c>
      <c r="G731" s="35">
        <f>ROUND(АТС!$F729*$G$41*$G$42/100,2)</f>
        <v>72.349999999999994</v>
      </c>
    </row>
    <row r="732" spans="1:7" x14ac:dyDescent="0.25">
      <c r="A732" s="242"/>
      <c r="B732" s="123">
        <f t="shared" si="11"/>
        <v>42884.708330000001</v>
      </c>
      <c r="C732" s="124">
        <v>17</v>
      </c>
      <c r="D732" s="35">
        <f>ROUND(АТС!F730*$D$41*$D$42/100,2)</f>
        <v>197.44</v>
      </c>
      <c r="E732" s="35">
        <f>ROUND(АТС!F730*$E$41*$E$42/100,2)</f>
        <v>181.44</v>
      </c>
      <c r="F732" s="35">
        <f>ROUND(АТС!$F730*$F$41*$F$42/100,2)</f>
        <v>123.53</v>
      </c>
      <c r="G732" s="35">
        <f>ROUND(АТС!$F730*$G$41*$G$42/100,2)</f>
        <v>72.3</v>
      </c>
    </row>
    <row r="733" spans="1:7" x14ac:dyDescent="0.25">
      <c r="A733" s="242"/>
      <c r="B733" s="123">
        <f t="shared" si="11"/>
        <v>42884.75</v>
      </c>
      <c r="C733" s="124">
        <v>18</v>
      </c>
      <c r="D733" s="35">
        <f>ROUND(АТС!F731*$D$41*$D$42/100,2)</f>
        <v>194.32</v>
      </c>
      <c r="E733" s="35">
        <f>ROUND(АТС!F731*$E$41*$E$42/100,2)</f>
        <v>178.57</v>
      </c>
      <c r="F733" s="35">
        <f>ROUND(АТС!$F731*$F$41*$F$42/100,2)</f>
        <v>121.58</v>
      </c>
      <c r="G733" s="35">
        <f>ROUND(АТС!$F731*$G$41*$G$42/100,2)</f>
        <v>71.16</v>
      </c>
    </row>
    <row r="734" spans="1:7" x14ac:dyDescent="0.25">
      <c r="A734" s="242"/>
      <c r="B734" s="123">
        <f t="shared" si="11"/>
        <v>42884.791669999999</v>
      </c>
      <c r="C734" s="124">
        <v>19</v>
      </c>
      <c r="D734" s="35">
        <f>ROUND(АТС!F732*$D$41*$D$42/100,2)</f>
        <v>217.44</v>
      </c>
      <c r="E734" s="35">
        <f>ROUND(АТС!F732*$E$41*$E$42/100,2)</f>
        <v>199.82</v>
      </c>
      <c r="F734" s="35">
        <f>ROUND(АТС!$F732*$F$41*$F$42/100,2)</f>
        <v>136.05000000000001</v>
      </c>
      <c r="G734" s="35">
        <f>ROUND(АТС!$F732*$G$41*$G$42/100,2)</f>
        <v>79.63</v>
      </c>
    </row>
    <row r="735" spans="1:7" x14ac:dyDescent="0.25">
      <c r="A735" s="242"/>
      <c r="B735" s="123">
        <f t="shared" si="11"/>
        <v>42884.833330000001</v>
      </c>
      <c r="C735" s="124">
        <v>20</v>
      </c>
      <c r="D735" s="35">
        <f>ROUND(АТС!F733*$D$41*$D$42/100,2)</f>
        <v>241.86</v>
      </c>
      <c r="E735" s="35">
        <f>ROUND(АТС!F733*$E$41*$E$42/100,2)</f>
        <v>222.25</v>
      </c>
      <c r="F735" s="35">
        <f>ROUND(АТС!$F733*$F$41*$F$42/100,2)</f>
        <v>151.32</v>
      </c>
      <c r="G735" s="35">
        <f>ROUND(АТС!$F733*$G$41*$G$42/100,2)</f>
        <v>88.57</v>
      </c>
    </row>
    <row r="736" spans="1:7" x14ac:dyDescent="0.25">
      <c r="A736" s="242"/>
      <c r="B736" s="123">
        <f t="shared" si="11"/>
        <v>42884.875</v>
      </c>
      <c r="C736" s="124">
        <v>21</v>
      </c>
      <c r="D736" s="35">
        <f>ROUND(АТС!F734*$D$41*$D$42/100,2)</f>
        <v>250.93</v>
      </c>
      <c r="E736" s="35">
        <f>ROUND(АТС!F734*$E$41*$E$42/100,2)</f>
        <v>230.59</v>
      </c>
      <c r="F736" s="35">
        <f>ROUND(АТС!$F734*$F$41*$F$42/100,2)</f>
        <v>157</v>
      </c>
      <c r="G736" s="35">
        <f>ROUND(АТС!$F734*$G$41*$G$42/100,2)</f>
        <v>91.89</v>
      </c>
    </row>
    <row r="737" spans="1:7" ht="15.75" customHeight="1" x14ac:dyDescent="0.25">
      <c r="A737" s="242"/>
      <c r="B737" s="123">
        <f t="shared" si="11"/>
        <v>42884.916669999999</v>
      </c>
      <c r="C737" s="124">
        <v>22</v>
      </c>
      <c r="D737" s="35">
        <f>ROUND(АТС!F735*$D$41*$D$42/100,2)</f>
        <v>208.81</v>
      </c>
      <c r="E737" s="35">
        <f>ROUND(АТС!F735*$E$41*$E$42/100,2)</f>
        <v>191.88</v>
      </c>
      <c r="F737" s="35">
        <f>ROUND(АТС!$F735*$F$41*$F$42/100,2)</f>
        <v>130.63999999999999</v>
      </c>
      <c r="G737" s="35">
        <f>ROUND(АТС!$F735*$G$41*$G$42/100,2)</f>
        <v>76.459999999999994</v>
      </c>
    </row>
    <row r="738" spans="1:7" x14ac:dyDescent="0.25">
      <c r="A738" s="242"/>
      <c r="B738" s="123">
        <f t="shared" si="11"/>
        <v>42884.958330000001</v>
      </c>
      <c r="C738" s="124">
        <v>23</v>
      </c>
      <c r="D738" s="35">
        <f>ROUND(АТС!F736*$D$41*$D$42/100,2)</f>
        <v>235.31</v>
      </c>
      <c r="E738" s="35">
        <f>ROUND(АТС!F736*$E$41*$E$42/100,2)</f>
        <v>216.24</v>
      </c>
      <c r="F738" s="35">
        <f>ROUND(АТС!$F736*$F$41*$F$42/100,2)</f>
        <v>147.22999999999999</v>
      </c>
      <c r="G738" s="35">
        <f>ROUND(АТС!$F736*$G$41*$G$42/100,2)</f>
        <v>86.17</v>
      </c>
    </row>
    <row r="739" spans="1:7" x14ac:dyDescent="0.25">
      <c r="A739" s="242"/>
      <c r="B739" s="123">
        <f t="shared" si="11"/>
        <v>42885</v>
      </c>
      <c r="C739" s="124">
        <v>0</v>
      </c>
      <c r="D739" s="35">
        <f>ROUND(АТС!F737*$D$41*$D$42/100,2)</f>
        <v>195.61</v>
      </c>
      <c r="E739" s="35">
        <f>ROUND(АТС!F737*$E$41*$E$42/100,2)</f>
        <v>179.76</v>
      </c>
      <c r="F739" s="35">
        <f>ROUND(АТС!$F737*$F$41*$F$42/100,2)</f>
        <v>122.39</v>
      </c>
      <c r="G739" s="35">
        <f>ROUND(АТС!$F737*$G$41*$G$42/100,2)</f>
        <v>71.63</v>
      </c>
    </row>
    <row r="740" spans="1:7" x14ac:dyDescent="0.25">
      <c r="A740" s="242"/>
      <c r="B740" s="123">
        <f t="shared" si="11"/>
        <v>42885.041669999999</v>
      </c>
      <c r="C740" s="124">
        <v>1</v>
      </c>
      <c r="D740" s="35">
        <f>ROUND(АТС!F738*$D$41*$D$42/100,2)</f>
        <v>185.33</v>
      </c>
      <c r="E740" s="35">
        <f>ROUND(АТС!F738*$E$41*$E$42/100,2)</f>
        <v>170.31</v>
      </c>
      <c r="F740" s="35">
        <f>ROUND(АТС!$F738*$F$41*$F$42/100,2)</f>
        <v>115.95</v>
      </c>
      <c r="G740" s="35">
        <f>ROUND(АТС!$F738*$G$41*$G$42/100,2)</f>
        <v>67.87</v>
      </c>
    </row>
    <row r="741" spans="1:7" x14ac:dyDescent="0.25">
      <c r="A741" s="242"/>
      <c r="B741" s="123">
        <f t="shared" si="11"/>
        <v>42885.083330000001</v>
      </c>
      <c r="C741" s="124">
        <v>2</v>
      </c>
      <c r="D741" s="35">
        <f>ROUND(АТС!F739*$D$41*$D$42/100,2)</f>
        <v>184.18</v>
      </c>
      <c r="E741" s="35">
        <f>ROUND(АТС!F739*$E$41*$E$42/100,2)</f>
        <v>169.25</v>
      </c>
      <c r="F741" s="35">
        <f>ROUND(АТС!$F739*$F$41*$F$42/100,2)</f>
        <v>115.23</v>
      </c>
      <c r="G741" s="35">
        <f>ROUND(АТС!$F739*$G$41*$G$42/100,2)</f>
        <v>67.44</v>
      </c>
    </row>
    <row r="742" spans="1:7" x14ac:dyDescent="0.25">
      <c r="A742" s="242"/>
      <c r="B742" s="123">
        <f t="shared" si="11"/>
        <v>42885.125</v>
      </c>
      <c r="C742" s="124">
        <v>3</v>
      </c>
      <c r="D742" s="35">
        <f>ROUND(АТС!F740*$D$41*$D$42/100,2)</f>
        <v>184.84</v>
      </c>
      <c r="E742" s="35">
        <f>ROUND(АТС!F740*$E$41*$E$42/100,2)</f>
        <v>169.85</v>
      </c>
      <c r="F742" s="35">
        <f>ROUND(АТС!$F740*$F$41*$F$42/100,2)</f>
        <v>115.64</v>
      </c>
      <c r="G742" s="35">
        <f>ROUND(АТС!$F740*$G$41*$G$42/100,2)</f>
        <v>67.69</v>
      </c>
    </row>
    <row r="743" spans="1:7" x14ac:dyDescent="0.25">
      <c r="A743" s="242"/>
      <c r="B743" s="123">
        <f t="shared" si="11"/>
        <v>42885.166669999999</v>
      </c>
      <c r="C743" s="124">
        <v>4</v>
      </c>
      <c r="D743" s="35">
        <f>ROUND(АТС!F741*$D$41*$D$42/100,2)</f>
        <v>187.64</v>
      </c>
      <c r="E743" s="35">
        <f>ROUND(АТС!F741*$E$41*$E$42/100,2)</f>
        <v>172.43</v>
      </c>
      <c r="F743" s="35">
        <f>ROUND(АТС!$F741*$F$41*$F$42/100,2)</f>
        <v>117.4</v>
      </c>
      <c r="G743" s="35">
        <f>ROUND(АТС!$F741*$G$41*$G$42/100,2)</f>
        <v>68.709999999999994</v>
      </c>
    </row>
    <row r="744" spans="1:7" x14ac:dyDescent="0.25">
      <c r="A744" s="242"/>
      <c r="B744" s="123">
        <f t="shared" si="11"/>
        <v>42885.208330000001</v>
      </c>
      <c r="C744" s="124">
        <v>5</v>
      </c>
      <c r="D744" s="35">
        <f>ROUND(АТС!F742*$D$41*$D$42/100,2)</f>
        <v>187.58</v>
      </c>
      <c r="E744" s="35">
        <f>ROUND(АТС!F742*$E$41*$E$42/100,2)</f>
        <v>172.38</v>
      </c>
      <c r="F744" s="35">
        <f>ROUND(АТС!$F742*$F$41*$F$42/100,2)</f>
        <v>117.36</v>
      </c>
      <c r="G744" s="35">
        <f>ROUND(АТС!$F742*$G$41*$G$42/100,2)</f>
        <v>68.69</v>
      </c>
    </row>
    <row r="745" spans="1:7" x14ac:dyDescent="0.25">
      <c r="A745" s="242"/>
      <c r="B745" s="123">
        <f t="shared" si="11"/>
        <v>42885.25</v>
      </c>
      <c r="C745" s="124">
        <v>6</v>
      </c>
      <c r="D745" s="35">
        <f>ROUND(АТС!F743*$D$41*$D$42/100,2)</f>
        <v>189.57</v>
      </c>
      <c r="E745" s="35">
        <f>ROUND(АТС!F743*$E$41*$E$42/100,2)</f>
        <v>174.2</v>
      </c>
      <c r="F745" s="35">
        <f>ROUND(АТС!$F743*$F$41*$F$42/100,2)</f>
        <v>118.61</v>
      </c>
      <c r="G745" s="35">
        <f>ROUND(АТС!$F743*$G$41*$G$42/100,2)</f>
        <v>69.42</v>
      </c>
    </row>
    <row r="746" spans="1:7" x14ac:dyDescent="0.25">
      <c r="A746" s="242"/>
      <c r="B746" s="123">
        <f t="shared" si="11"/>
        <v>42885.291669999999</v>
      </c>
      <c r="C746" s="124">
        <v>7</v>
      </c>
      <c r="D746" s="35">
        <f>ROUND(АТС!F744*$D$41*$D$42/100,2)</f>
        <v>210.19</v>
      </c>
      <c r="E746" s="35">
        <f>ROUND(АТС!F744*$E$41*$E$42/100,2)</f>
        <v>193.16</v>
      </c>
      <c r="F746" s="35">
        <f>ROUND(АТС!$F744*$F$41*$F$42/100,2)</f>
        <v>131.51</v>
      </c>
      <c r="G746" s="35">
        <f>ROUND(АТС!$F744*$G$41*$G$42/100,2)</f>
        <v>76.97</v>
      </c>
    </row>
    <row r="747" spans="1:7" x14ac:dyDescent="0.25">
      <c r="A747" s="242"/>
      <c r="B747" s="123">
        <f t="shared" si="11"/>
        <v>42885.333330000001</v>
      </c>
      <c r="C747" s="124">
        <v>8</v>
      </c>
      <c r="D747" s="35">
        <f>ROUND(АТС!F745*$D$41*$D$42/100,2)</f>
        <v>200.45</v>
      </c>
      <c r="E747" s="35">
        <f>ROUND(АТС!F745*$E$41*$E$42/100,2)</f>
        <v>184.21</v>
      </c>
      <c r="F747" s="35">
        <f>ROUND(АТС!$F745*$F$41*$F$42/100,2)</f>
        <v>125.42</v>
      </c>
      <c r="G747" s="35">
        <f>ROUND(АТС!$F745*$G$41*$G$42/100,2)</f>
        <v>73.400000000000006</v>
      </c>
    </row>
    <row r="748" spans="1:7" x14ac:dyDescent="0.25">
      <c r="A748" s="242"/>
      <c r="B748" s="123">
        <f t="shared" si="11"/>
        <v>42885.375</v>
      </c>
      <c r="C748" s="124">
        <v>9</v>
      </c>
      <c r="D748" s="35">
        <f>ROUND(АТС!F746*$D$41*$D$42/100,2)</f>
        <v>191.12</v>
      </c>
      <c r="E748" s="35">
        <f>ROUND(АТС!F746*$E$41*$E$42/100,2)</f>
        <v>175.62</v>
      </c>
      <c r="F748" s="35">
        <f>ROUND(АТС!$F746*$F$41*$F$42/100,2)</f>
        <v>119.57</v>
      </c>
      <c r="G748" s="35">
        <f>ROUND(АТС!$F746*$G$41*$G$42/100,2)</f>
        <v>69.989999999999995</v>
      </c>
    </row>
    <row r="749" spans="1:7" x14ac:dyDescent="0.25">
      <c r="A749" s="242"/>
      <c r="B749" s="123">
        <f t="shared" si="11"/>
        <v>42885.416669999999</v>
      </c>
      <c r="C749" s="124">
        <v>10</v>
      </c>
      <c r="D749" s="35">
        <f>ROUND(АТС!F747*$D$41*$D$42/100,2)</f>
        <v>195.93</v>
      </c>
      <c r="E749" s="35">
        <f>ROUND(АТС!F747*$E$41*$E$42/100,2)</f>
        <v>180.05</v>
      </c>
      <c r="F749" s="35">
        <f>ROUND(АТС!$F747*$F$41*$F$42/100,2)</f>
        <v>122.59</v>
      </c>
      <c r="G749" s="35">
        <f>ROUND(АТС!$F747*$G$41*$G$42/100,2)</f>
        <v>71.75</v>
      </c>
    </row>
    <row r="750" spans="1:7" x14ac:dyDescent="0.25">
      <c r="A750" s="242"/>
      <c r="B750" s="123">
        <f t="shared" si="11"/>
        <v>42885.458330000001</v>
      </c>
      <c r="C750" s="124">
        <v>11</v>
      </c>
      <c r="D750" s="35">
        <f>ROUND(АТС!F748*$D$41*$D$42/100,2)</f>
        <v>195.52</v>
      </c>
      <c r="E750" s="35">
        <f>ROUND(АТС!F748*$E$41*$E$42/100,2)</f>
        <v>179.67</v>
      </c>
      <c r="F750" s="35">
        <f>ROUND(АТС!$F748*$F$41*$F$42/100,2)</f>
        <v>122.33</v>
      </c>
      <c r="G750" s="35">
        <f>ROUND(АТС!$F748*$G$41*$G$42/100,2)</f>
        <v>71.599999999999994</v>
      </c>
    </row>
    <row r="751" spans="1:7" x14ac:dyDescent="0.25">
      <c r="A751" s="242"/>
      <c r="B751" s="123">
        <f t="shared" si="11"/>
        <v>42885.5</v>
      </c>
      <c r="C751" s="124">
        <v>12</v>
      </c>
      <c r="D751" s="35">
        <f>ROUND(АТС!F749*$D$41*$D$42/100,2)</f>
        <v>190.98</v>
      </c>
      <c r="E751" s="35">
        <f>ROUND(АТС!F749*$E$41*$E$42/100,2)</f>
        <v>175.5</v>
      </c>
      <c r="F751" s="35">
        <f>ROUND(АТС!$F749*$F$41*$F$42/100,2)</f>
        <v>119.49</v>
      </c>
      <c r="G751" s="35">
        <f>ROUND(АТС!$F749*$G$41*$G$42/100,2)</f>
        <v>69.94</v>
      </c>
    </row>
    <row r="752" spans="1:7" x14ac:dyDescent="0.25">
      <c r="A752" s="242"/>
      <c r="B752" s="123">
        <f t="shared" si="11"/>
        <v>42885.541669999999</v>
      </c>
      <c r="C752" s="124">
        <v>13</v>
      </c>
      <c r="D752" s="35">
        <f>ROUND(АТС!F750*$D$41*$D$42/100,2)</f>
        <v>191.03</v>
      </c>
      <c r="E752" s="35">
        <f>ROUND(АТС!F750*$E$41*$E$42/100,2)</f>
        <v>175.54</v>
      </c>
      <c r="F752" s="35">
        <f>ROUND(АТС!$F750*$F$41*$F$42/100,2)</f>
        <v>119.52</v>
      </c>
      <c r="G752" s="35">
        <f>ROUND(АТС!$F750*$G$41*$G$42/100,2)</f>
        <v>69.95</v>
      </c>
    </row>
    <row r="753" spans="1:7" x14ac:dyDescent="0.25">
      <c r="A753" s="242"/>
      <c r="B753" s="123">
        <f t="shared" si="11"/>
        <v>42885.583330000001</v>
      </c>
      <c r="C753" s="124">
        <v>14</v>
      </c>
      <c r="D753" s="35">
        <f>ROUND(АТС!F751*$D$41*$D$42/100,2)</f>
        <v>190.85</v>
      </c>
      <c r="E753" s="35">
        <f>ROUND(АТС!F751*$E$41*$E$42/100,2)</f>
        <v>175.38</v>
      </c>
      <c r="F753" s="35">
        <f>ROUND(АТС!$F751*$F$41*$F$42/100,2)</f>
        <v>119.41</v>
      </c>
      <c r="G753" s="35">
        <f>ROUND(АТС!$F751*$G$41*$G$42/100,2)</f>
        <v>69.89</v>
      </c>
    </row>
    <row r="754" spans="1:7" x14ac:dyDescent="0.25">
      <c r="A754" s="242"/>
      <c r="B754" s="123">
        <f t="shared" si="11"/>
        <v>42885.625</v>
      </c>
      <c r="C754" s="124">
        <v>15</v>
      </c>
      <c r="D754" s="35">
        <f>ROUND(АТС!F752*$D$41*$D$42/100,2)</f>
        <v>190.82</v>
      </c>
      <c r="E754" s="35">
        <f>ROUND(АТС!F752*$E$41*$E$42/100,2)</f>
        <v>175.36</v>
      </c>
      <c r="F754" s="35">
        <f>ROUND(АТС!$F752*$F$41*$F$42/100,2)</f>
        <v>119.39</v>
      </c>
      <c r="G754" s="35">
        <f>ROUND(АТС!$F752*$G$41*$G$42/100,2)</f>
        <v>69.88</v>
      </c>
    </row>
    <row r="755" spans="1:7" x14ac:dyDescent="0.25">
      <c r="A755" s="242"/>
      <c r="B755" s="123">
        <f t="shared" si="11"/>
        <v>42885.666669999999</v>
      </c>
      <c r="C755" s="124">
        <v>16</v>
      </c>
      <c r="D755" s="35">
        <f>ROUND(АТС!F753*$D$41*$D$42/100,2)</f>
        <v>190.82</v>
      </c>
      <c r="E755" s="35">
        <f>ROUND(АТС!F753*$E$41*$E$42/100,2)</f>
        <v>175.35</v>
      </c>
      <c r="F755" s="35">
        <f>ROUND(АТС!$F753*$F$41*$F$42/100,2)</f>
        <v>119.39</v>
      </c>
      <c r="G755" s="35">
        <f>ROUND(АТС!$F753*$G$41*$G$42/100,2)</f>
        <v>69.88</v>
      </c>
    </row>
    <row r="756" spans="1:7" x14ac:dyDescent="0.25">
      <c r="A756" s="242"/>
      <c r="B756" s="123">
        <f t="shared" si="11"/>
        <v>42885.708330000001</v>
      </c>
      <c r="C756" s="124">
        <v>17</v>
      </c>
      <c r="D756" s="35">
        <f>ROUND(АТС!F754*$D$41*$D$42/100,2)</f>
        <v>191.82</v>
      </c>
      <c r="E756" s="35">
        <f>ROUND(АТС!F754*$E$41*$E$42/100,2)</f>
        <v>176.27</v>
      </c>
      <c r="F756" s="35">
        <f>ROUND(АТС!$F754*$F$41*$F$42/100,2)</f>
        <v>120.02</v>
      </c>
      <c r="G756" s="35">
        <f>ROUND(АТС!$F754*$G$41*$G$42/100,2)</f>
        <v>70.239999999999995</v>
      </c>
    </row>
    <row r="757" spans="1:7" x14ac:dyDescent="0.25">
      <c r="A757" s="242"/>
      <c r="B757" s="123">
        <f t="shared" si="11"/>
        <v>42885.75</v>
      </c>
      <c r="C757" s="124">
        <v>18</v>
      </c>
      <c r="D757" s="35">
        <f>ROUND(АТС!F755*$D$41*$D$42/100,2)</f>
        <v>190.75</v>
      </c>
      <c r="E757" s="35">
        <f>ROUND(АТС!F755*$E$41*$E$42/100,2)</f>
        <v>175.29</v>
      </c>
      <c r="F757" s="35">
        <f>ROUND(АТС!$F755*$F$41*$F$42/100,2)</f>
        <v>119.34</v>
      </c>
      <c r="G757" s="35">
        <f>ROUND(АТС!$F755*$G$41*$G$42/100,2)</f>
        <v>69.849999999999994</v>
      </c>
    </row>
    <row r="758" spans="1:7" x14ac:dyDescent="0.25">
      <c r="A758" s="242"/>
      <c r="B758" s="123">
        <f t="shared" si="11"/>
        <v>42885.791669999999</v>
      </c>
      <c r="C758" s="124">
        <v>19</v>
      </c>
      <c r="D758" s="35">
        <f>ROUND(АТС!F756*$D$41*$D$42/100,2)</f>
        <v>205.4</v>
      </c>
      <c r="E758" s="35">
        <f>ROUND(АТС!F756*$E$41*$E$42/100,2)</f>
        <v>188.75</v>
      </c>
      <c r="F758" s="35">
        <f>ROUND(АТС!$F756*$F$41*$F$42/100,2)</f>
        <v>128.51</v>
      </c>
      <c r="G758" s="35">
        <f>ROUND(АТС!$F756*$G$41*$G$42/100,2)</f>
        <v>75.209999999999994</v>
      </c>
    </row>
    <row r="759" spans="1:7" x14ac:dyDescent="0.25">
      <c r="A759" s="242"/>
      <c r="B759" s="123">
        <f t="shared" si="11"/>
        <v>42885.833330000001</v>
      </c>
      <c r="C759" s="124">
        <v>20</v>
      </c>
      <c r="D759" s="35">
        <f>ROUND(АТС!F757*$D$41*$D$42/100,2)</f>
        <v>225.53</v>
      </c>
      <c r="E759" s="35">
        <f>ROUND(АТС!F757*$E$41*$E$42/100,2)</f>
        <v>207.25</v>
      </c>
      <c r="F759" s="35">
        <f>ROUND(АТС!$F757*$F$41*$F$42/100,2)</f>
        <v>141.11000000000001</v>
      </c>
      <c r="G759" s="35">
        <f>ROUND(АТС!$F757*$G$41*$G$42/100,2)</f>
        <v>82.59</v>
      </c>
    </row>
    <row r="760" spans="1:7" x14ac:dyDescent="0.25">
      <c r="A760" s="242"/>
      <c r="B760" s="123">
        <f t="shared" si="11"/>
        <v>42885.875</v>
      </c>
      <c r="C760" s="124">
        <v>21</v>
      </c>
      <c r="D760" s="35">
        <f>ROUND(АТС!F758*$D$41*$D$42/100,2)</f>
        <v>227.36</v>
      </c>
      <c r="E760" s="35">
        <f>ROUND(АТС!F758*$E$41*$E$42/100,2)</f>
        <v>208.93</v>
      </c>
      <c r="F760" s="35">
        <f>ROUND(АТС!$F758*$F$41*$F$42/100,2)</f>
        <v>142.25</v>
      </c>
      <c r="G760" s="35">
        <f>ROUND(АТС!$F758*$G$41*$G$42/100,2)</f>
        <v>83.26</v>
      </c>
    </row>
    <row r="761" spans="1:7" x14ac:dyDescent="0.25">
      <c r="A761" s="242"/>
      <c r="B761" s="123">
        <f t="shared" si="11"/>
        <v>42885.916669999999</v>
      </c>
      <c r="C761" s="124">
        <v>22</v>
      </c>
      <c r="D761" s="35">
        <f>ROUND(АТС!F759*$D$41*$D$42/100,2)</f>
        <v>194.57</v>
      </c>
      <c r="E761" s="35">
        <f>ROUND(АТС!F759*$E$41*$E$42/100,2)</f>
        <v>178.8</v>
      </c>
      <c r="F761" s="35">
        <f>ROUND(АТС!$F759*$F$41*$F$42/100,2)</f>
        <v>121.74</v>
      </c>
      <c r="G761" s="35">
        <f>ROUND(АТС!$F759*$G$41*$G$42/100,2)</f>
        <v>71.25</v>
      </c>
    </row>
    <row r="762" spans="1:7" x14ac:dyDescent="0.25">
      <c r="A762" s="242"/>
      <c r="B762" s="123">
        <f t="shared" si="11"/>
        <v>42885.958330000001</v>
      </c>
      <c r="C762" s="124">
        <v>23</v>
      </c>
      <c r="D762" s="35">
        <f>ROUND(АТС!F760*$D$41*$D$42/100,2)</f>
        <v>205.45</v>
      </c>
      <c r="E762" s="35">
        <f>ROUND(АТС!F760*$E$41*$E$42/100,2)</f>
        <v>188.8</v>
      </c>
      <c r="F762" s="35">
        <f>ROUND(АТС!$F760*$F$41*$F$42/100,2)</f>
        <v>128.54</v>
      </c>
      <c r="G762" s="35">
        <f>ROUND(АТС!$F760*$G$41*$G$42/100,2)</f>
        <v>75.239999999999995</v>
      </c>
    </row>
    <row r="763" spans="1:7" hidden="1" x14ac:dyDescent="0.25">
      <c r="A763" s="242"/>
      <c r="B763" s="123">
        <f t="shared" si="11"/>
        <v>42886</v>
      </c>
      <c r="C763" s="124">
        <v>0</v>
      </c>
      <c r="D763" s="35">
        <f>ROUND(АТС!F761*$D$41*$D$42/100,2)</f>
        <v>190.12</v>
      </c>
      <c r="E763" s="35">
        <f>ROUND(АТС!F761*$E$41*$E$42/100,2)</f>
        <v>174.71</v>
      </c>
      <c r="F763" s="35">
        <f>ROUND(АТС!$F761*$F$41*$F$42/100,2)</f>
        <v>118.95</v>
      </c>
      <c r="G763" s="35">
        <f>ROUND(АТС!$F761*$G$41*$G$42/100,2)</f>
        <v>69.62</v>
      </c>
    </row>
    <row r="764" spans="1:7" hidden="1" x14ac:dyDescent="0.25">
      <c r="A764" s="242"/>
      <c r="B764" s="123">
        <f t="shared" si="11"/>
        <v>42886.041669999999</v>
      </c>
      <c r="C764" s="124">
        <v>1</v>
      </c>
      <c r="D764" s="35">
        <f>ROUND(АТС!F762*$D$41*$D$42/100,2)</f>
        <v>186.26</v>
      </c>
      <c r="E764" s="35">
        <f>ROUND(АТС!F762*$E$41*$E$42/100,2)</f>
        <v>171.16</v>
      </c>
      <c r="F764" s="35">
        <f>ROUND(АТС!$F762*$F$41*$F$42/100,2)</f>
        <v>116.53</v>
      </c>
      <c r="G764" s="35">
        <f>ROUND(АТС!$F762*$G$41*$G$42/100,2)</f>
        <v>68.209999999999994</v>
      </c>
    </row>
    <row r="765" spans="1:7" hidden="1" x14ac:dyDescent="0.25">
      <c r="A765" s="242"/>
      <c r="B765" s="123">
        <f t="shared" si="11"/>
        <v>42886.083330000001</v>
      </c>
      <c r="C765" s="124">
        <v>2</v>
      </c>
      <c r="D765" s="35">
        <f>ROUND(АТС!F763*$D$41*$D$42/100,2)</f>
        <v>185.89</v>
      </c>
      <c r="E765" s="35">
        <f>ROUND(АТС!F763*$E$41*$E$42/100,2)</f>
        <v>170.83</v>
      </c>
      <c r="F765" s="35">
        <f>ROUND(АТС!$F763*$F$41*$F$42/100,2)</f>
        <v>116.31</v>
      </c>
      <c r="G765" s="35">
        <f>ROUND(АТС!$F763*$G$41*$G$42/100,2)</f>
        <v>68.069999999999993</v>
      </c>
    </row>
    <row r="766" spans="1:7" hidden="1" x14ac:dyDescent="0.25">
      <c r="A766" s="242"/>
      <c r="B766" s="123">
        <f t="shared" si="11"/>
        <v>42886.125</v>
      </c>
      <c r="C766" s="124">
        <v>3</v>
      </c>
      <c r="D766" s="35">
        <f>ROUND(АТС!F764*$D$41*$D$42/100,2)</f>
        <v>194.36</v>
      </c>
      <c r="E766" s="35">
        <f>ROUND(АТС!F764*$E$41*$E$42/100,2)</f>
        <v>178.6</v>
      </c>
      <c r="F766" s="35">
        <f>ROUND(АТС!$F764*$F$41*$F$42/100,2)</f>
        <v>121.6</v>
      </c>
      <c r="G766" s="35">
        <f>ROUND(АТС!$F764*$G$41*$G$42/100,2)</f>
        <v>71.17</v>
      </c>
    </row>
    <row r="767" spans="1:7" hidden="1" x14ac:dyDescent="0.25">
      <c r="A767" s="242"/>
      <c r="B767" s="123">
        <f t="shared" si="11"/>
        <v>42886.166669999999</v>
      </c>
      <c r="C767" s="124">
        <v>4</v>
      </c>
      <c r="D767" s="35">
        <f>ROUND(АТС!F765*$D$41*$D$42/100,2)</f>
        <v>202.56</v>
      </c>
      <c r="E767" s="35">
        <f>ROUND(АТС!F765*$E$41*$E$42/100,2)</f>
        <v>186.14</v>
      </c>
      <c r="F767" s="35">
        <f>ROUND(АТС!$F765*$F$41*$F$42/100,2)</f>
        <v>126.74</v>
      </c>
      <c r="G767" s="35">
        <f>ROUND(АТС!$F765*$G$41*$G$42/100,2)</f>
        <v>74.180000000000007</v>
      </c>
    </row>
    <row r="768" spans="1:7" hidden="1" x14ac:dyDescent="0.25">
      <c r="A768" s="242"/>
      <c r="B768" s="123">
        <f t="shared" si="11"/>
        <v>42886.208330000001</v>
      </c>
      <c r="C768" s="124">
        <v>5</v>
      </c>
      <c r="D768" s="35">
        <f>ROUND(АТС!F766*$D$41*$D$42/100,2)</f>
        <v>198.24</v>
      </c>
      <c r="E768" s="35">
        <f>ROUND(АТС!F766*$E$41*$E$42/100,2)</f>
        <v>182.17</v>
      </c>
      <c r="F768" s="35">
        <f>ROUND(АТС!$F766*$F$41*$F$42/100,2)</f>
        <v>124.03</v>
      </c>
      <c r="G768" s="35">
        <f>ROUND(АТС!$F766*$G$41*$G$42/100,2)</f>
        <v>72.59</v>
      </c>
    </row>
    <row r="769" spans="1:7" hidden="1" x14ac:dyDescent="0.25">
      <c r="A769" s="242"/>
      <c r="B769" s="123">
        <f t="shared" si="11"/>
        <v>42886.25</v>
      </c>
      <c r="C769" s="124">
        <v>6</v>
      </c>
      <c r="D769" s="35">
        <f>ROUND(АТС!F767*$D$41*$D$42/100,2)</f>
        <v>190.34</v>
      </c>
      <c r="E769" s="35">
        <f>ROUND(АТС!F767*$E$41*$E$42/100,2)</f>
        <v>174.91</v>
      </c>
      <c r="F769" s="35">
        <f>ROUND(АТС!$F767*$F$41*$F$42/100,2)</f>
        <v>119.09</v>
      </c>
      <c r="G769" s="35">
        <f>ROUND(АТС!$F767*$G$41*$G$42/100,2)</f>
        <v>69.7</v>
      </c>
    </row>
    <row r="770" spans="1:7" hidden="1" x14ac:dyDescent="0.25">
      <c r="A770" s="242"/>
      <c r="B770" s="123">
        <f t="shared" si="11"/>
        <v>42886.291669999999</v>
      </c>
      <c r="C770" s="124">
        <v>7</v>
      </c>
      <c r="D770" s="35">
        <f>ROUND(АТС!F768*$D$41*$D$42/100,2)</f>
        <v>231.33</v>
      </c>
      <c r="E770" s="35">
        <f>ROUND(АТС!F768*$E$41*$E$42/100,2)</f>
        <v>212.58</v>
      </c>
      <c r="F770" s="35">
        <f>ROUND(АТС!$F768*$F$41*$F$42/100,2)</f>
        <v>144.72999999999999</v>
      </c>
      <c r="G770" s="35">
        <f>ROUND(АТС!$F768*$G$41*$G$42/100,2)</f>
        <v>84.71</v>
      </c>
    </row>
    <row r="771" spans="1:7" hidden="1" x14ac:dyDescent="0.25">
      <c r="A771" s="242"/>
      <c r="B771" s="123">
        <f t="shared" si="11"/>
        <v>42886.333330000001</v>
      </c>
      <c r="C771" s="124">
        <v>8</v>
      </c>
      <c r="D771" s="35">
        <f>ROUND(АТС!F769*$D$41*$D$42/100,2)</f>
        <v>206.27</v>
      </c>
      <c r="E771" s="35">
        <f>ROUND(АТС!F769*$E$41*$E$42/100,2)</f>
        <v>189.55</v>
      </c>
      <c r="F771" s="35">
        <f>ROUND(АТС!$F769*$F$41*$F$42/100,2)</f>
        <v>129.05000000000001</v>
      </c>
      <c r="G771" s="35">
        <f>ROUND(АТС!$F769*$G$41*$G$42/100,2)</f>
        <v>75.53</v>
      </c>
    </row>
    <row r="772" spans="1:7" hidden="1" x14ac:dyDescent="0.25">
      <c r="A772" s="242"/>
      <c r="B772" s="123">
        <f t="shared" si="11"/>
        <v>42886.375</v>
      </c>
      <c r="C772" s="124">
        <v>9</v>
      </c>
      <c r="D772" s="35">
        <f>ROUND(АТС!F770*$D$41*$D$42/100,2)</f>
        <v>191.82</v>
      </c>
      <c r="E772" s="35">
        <f>ROUND(АТС!F770*$E$41*$E$42/100,2)</f>
        <v>176.27</v>
      </c>
      <c r="F772" s="35">
        <f>ROUND(АТС!$F770*$F$41*$F$42/100,2)</f>
        <v>120.01</v>
      </c>
      <c r="G772" s="35">
        <f>ROUND(АТС!$F770*$G$41*$G$42/100,2)</f>
        <v>70.239999999999995</v>
      </c>
    </row>
    <row r="773" spans="1:7" hidden="1" x14ac:dyDescent="0.25">
      <c r="A773" s="242"/>
      <c r="B773" s="123">
        <f t="shared" si="11"/>
        <v>42886.416669999999</v>
      </c>
      <c r="C773" s="124">
        <v>10</v>
      </c>
      <c r="D773" s="35">
        <f>ROUND(АТС!F771*$D$41*$D$42/100,2)</f>
        <v>194.09</v>
      </c>
      <c r="E773" s="35">
        <f>ROUND(АТС!F771*$E$41*$E$42/100,2)</f>
        <v>178.35</v>
      </c>
      <c r="F773" s="35">
        <f>ROUND(АТС!$F771*$F$41*$F$42/100,2)</f>
        <v>121.43</v>
      </c>
      <c r="G773" s="35">
        <f>ROUND(АТС!$F771*$G$41*$G$42/100,2)</f>
        <v>71.069999999999993</v>
      </c>
    </row>
    <row r="774" spans="1:7" hidden="1" x14ac:dyDescent="0.25">
      <c r="A774" s="242"/>
      <c r="B774" s="123">
        <f t="shared" si="11"/>
        <v>42886.458330000001</v>
      </c>
      <c r="C774" s="124">
        <v>11</v>
      </c>
      <c r="D774" s="35">
        <f>ROUND(АТС!F772*$D$41*$D$42/100,2)</f>
        <v>194.2</v>
      </c>
      <c r="E774" s="35">
        <f>ROUND(АТС!F772*$E$41*$E$42/100,2)</f>
        <v>178.46</v>
      </c>
      <c r="F774" s="35">
        <f>ROUND(АТС!$F772*$F$41*$F$42/100,2)</f>
        <v>121.51</v>
      </c>
      <c r="G774" s="35">
        <f>ROUND(АТС!$F772*$G$41*$G$42/100,2)</f>
        <v>71.12</v>
      </c>
    </row>
    <row r="775" spans="1:7" hidden="1" x14ac:dyDescent="0.25">
      <c r="A775" s="242"/>
      <c r="B775" s="123">
        <f t="shared" si="11"/>
        <v>42886.5</v>
      </c>
      <c r="C775" s="124">
        <v>12</v>
      </c>
      <c r="D775" s="35">
        <f>ROUND(АТС!F773*$D$41*$D$42/100,2)</f>
        <v>195.08</v>
      </c>
      <c r="E775" s="35">
        <f>ROUND(АТС!F773*$E$41*$E$42/100,2)</f>
        <v>179.27</v>
      </c>
      <c r="F775" s="35">
        <f>ROUND(АТС!$F773*$F$41*$F$42/100,2)</f>
        <v>122.06</v>
      </c>
      <c r="G775" s="35">
        <f>ROUND(АТС!$F773*$G$41*$G$42/100,2)</f>
        <v>71.44</v>
      </c>
    </row>
    <row r="776" spans="1:7" hidden="1" x14ac:dyDescent="0.25">
      <c r="A776" s="242"/>
      <c r="B776" s="123">
        <f t="shared" si="11"/>
        <v>42886.541669999999</v>
      </c>
      <c r="C776" s="124">
        <v>13</v>
      </c>
      <c r="D776" s="35">
        <f>ROUND(АТС!F774*$D$41*$D$42/100,2)</f>
        <v>195.09</v>
      </c>
      <c r="E776" s="35">
        <f>ROUND(АТС!F774*$E$41*$E$42/100,2)</f>
        <v>179.27</v>
      </c>
      <c r="F776" s="35">
        <f>ROUND(АТС!$F774*$F$41*$F$42/100,2)</f>
        <v>122.06</v>
      </c>
      <c r="G776" s="35">
        <f>ROUND(АТС!$F774*$G$41*$G$42/100,2)</f>
        <v>71.44</v>
      </c>
    </row>
    <row r="777" spans="1:7" hidden="1" x14ac:dyDescent="0.25">
      <c r="A777" s="242"/>
      <c r="B777" s="123">
        <f t="shared" si="11"/>
        <v>42886.583330000001</v>
      </c>
      <c r="C777" s="124">
        <v>14</v>
      </c>
      <c r="D777" s="35">
        <f>ROUND(АТС!F775*$D$41*$D$42/100,2)</f>
        <v>191.03</v>
      </c>
      <c r="E777" s="35">
        <f>ROUND(АТС!F775*$E$41*$E$42/100,2)</f>
        <v>175.54</v>
      </c>
      <c r="F777" s="35">
        <f>ROUND(АТС!$F775*$F$41*$F$42/100,2)</f>
        <v>119.52</v>
      </c>
      <c r="G777" s="35">
        <f>ROUND(АТС!$F775*$G$41*$G$42/100,2)</f>
        <v>69.95</v>
      </c>
    </row>
    <row r="778" spans="1:7" hidden="1" x14ac:dyDescent="0.25">
      <c r="A778" s="242"/>
      <c r="B778" s="123">
        <f t="shared" si="11"/>
        <v>42886.625</v>
      </c>
      <c r="C778" s="124">
        <v>15</v>
      </c>
      <c r="D778" s="35">
        <f>ROUND(АТС!F776*$D$41*$D$42/100,2)</f>
        <v>187.76</v>
      </c>
      <c r="E778" s="35">
        <f>ROUND(АТС!F776*$E$41*$E$42/100,2)</f>
        <v>172.54</v>
      </c>
      <c r="F778" s="35">
        <f>ROUND(АТС!$F776*$F$41*$F$42/100,2)</f>
        <v>117.48</v>
      </c>
      <c r="G778" s="35">
        <f>ROUND(АТС!$F776*$G$41*$G$42/100,2)</f>
        <v>68.760000000000005</v>
      </c>
    </row>
    <row r="779" spans="1:7" hidden="1" x14ac:dyDescent="0.25">
      <c r="A779" s="242"/>
      <c r="B779" s="123">
        <f t="shared" si="11"/>
        <v>42886.666669999999</v>
      </c>
      <c r="C779" s="124">
        <v>16</v>
      </c>
      <c r="D779" s="35">
        <f>ROUND(АТС!F777*$D$41*$D$42/100,2)</f>
        <v>191.04</v>
      </c>
      <c r="E779" s="35">
        <f>ROUND(АТС!F777*$E$41*$E$42/100,2)</f>
        <v>175.55</v>
      </c>
      <c r="F779" s="35">
        <f>ROUND(АТС!$F777*$F$41*$F$42/100,2)</f>
        <v>119.52</v>
      </c>
      <c r="G779" s="35">
        <f>ROUND(АТС!$F777*$G$41*$G$42/100,2)</f>
        <v>69.959999999999994</v>
      </c>
    </row>
    <row r="780" spans="1:7" hidden="1" x14ac:dyDescent="0.25">
      <c r="A780" s="242"/>
      <c r="B780" s="123">
        <f t="shared" si="11"/>
        <v>42886.708330000001</v>
      </c>
      <c r="C780" s="124">
        <v>17</v>
      </c>
      <c r="D780" s="35">
        <f>ROUND(АТС!F778*$D$41*$D$42/100,2)</f>
        <v>199.67</v>
      </c>
      <c r="E780" s="35">
        <f>ROUND(АТС!F778*$E$41*$E$42/100,2)</f>
        <v>183.49</v>
      </c>
      <c r="F780" s="35">
        <f>ROUND(АТС!$F778*$F$41*$F$42/100,2)</f>
        <v>124.93</v>
      </c>
      <c r="G780" s="35">
        <f>ROUND(АТС!$F778*$G$41*$G$42/100,2)</f>
        <v>73.12</v>
      </c>
    </row>
    <row r="781" spans="1:7" hidden="1" x14ac:dyDescent="0.25">
      <c r="A781" s="242"/>
      <c r="B781" s="123">
        <f t="shared" si="11"/>
        <v>42886.75</v>
      </c>
      <c r="C781" s="124">
        <v>18</v>
      </c>
      <c r="D781" s="35">
        <f>ROUND(АТС!F779*$D$41*$D$42/100,2)</f>
        <v>199.61</v>
      </c>
      <c r="E781" s="35">
        <f>ROUND(АТС!F779*$E$41*$E$42/100,2)</f>
        <v>183.43</v>
      </c>
      <c r="F781" s="35">
        <f>ROUND(АТС!$F779*$F$41*$F$42/100,2)</f>
        <v>124.89</v>
      </c>
      <c r="G781" s="35">
        <f>ROUND(АТС!$F779*$G$41*$G$42/100,2)</f>
        <v>73.099999999999994</v>
      </c>
    </row>
    <row r="782" spans="1:7" hidden="1" x14ac:dyDescent="0.25">
      <c r="A782" s="242"/>
      <c r="B782" s="123">
        <f t="shared" si="11"/>
        <v>42886.791669999999</v>
      </c>
      <c r="C782" s="124">
        <v>19</v>
      </c>
      <c r="D782" s="35">
        <f>ROUND(АТС!F780*$D$41*$D$42/100,2)</f>
        <v>190.31</v>
      </c>
      <c r="E782" s="35">
        <f>ROUND(АТС!F780*$E$41*$E$42/100,2)</f>
        <v>174.88</v>
      </c>
      <c r="F782" s="35">
        <f>ROUND(АТС!$F780*$F$41*$F$42/100,2)</f>
        <v>119.07</v>
      </c>
      <c r="G782" s="35">
        <f>ROUND(АТС!$F780*$G$41*$G$42/100,2)</f>
        <v>69.69</v>
      </c>
    </row>
    <row r="783" spans="1:7" hidden="1" x14ac:dyDescent="0.25">
      <c r="A783" s="242"/>
      <c r="B783" s="123">
        <f t="shared" si="11"/>
        <v>42886.833330000001</v>
      </c>
      <c r="C783" s="124">
        <v>20</v>
      </c>
      <c r="D783" s="35">
        <f>ROUND(АТС!F781*$D$41*$D$42/100,2)</f>
        <v>215.76</v>
      </c>
      <c r="E783" s="35">
        <f>ROUND(АТС!F781*$E$41*$E$42/100,2)</f>
        <v>198.27</v>
      </c>
      <c r="F783" s="35">
        <f>ROUND(АТС!$F781*$F$41*$F$42/100,2)</f>
        <v>134.99</v>
      </c>
      <c r="G783" s="35">
        <f>ROUND(АТС!$F781*$G$41*$G$42/100,2)</f>
        <v>79.010000000000005</v>
      </c>
    </row>
    <row r="784" spans="1:7" hidden="1" x14ac:dyDescent="0.25">
      <c r="A784" s="242"/>
      <c r="B784" s="123">
        <f t="shared" si="11"/>
        <v>42886.875</v>
      </c>
      <c r="C784" s="124">
        <v>21</v>
      </c>
      <c r="D784" s="35">
        <f>ROUND(АТС!F782*$D$41*$D$42/100,2)</f>
        <v>220.38</v>
      </c>
      <c r="E784" s="35">
        <f>ROUND(АТС!F782*$E$41*$E$42/100,2)</f>
        <v>202.52</v>
      </c>
      <c r="F784" s="35">
        <f>ROUND(АТС!$F782*$F$41*$F$42/100,2)</f>
        <v>137.88</v>
      </c>
      <c r="G784" s="35">
        <f>ROUND(АТС!$F782*$G$41*$G$42/100,2)</f>
        <v>80.7</v>
      </c>
    </row>
    <row r="785" spans="1:9" hidden="1" x14ac:dyDescent="0.25">
      <c r="A785" s="242"/>
      <c r="B785" s="123">
        <f t="shared" si="11"/>
        <v>42886.916669999999</v>
      </c>
      <c r="C785" s="124">
        <v>22</v>
      </c>
      <c r="D785" s="35">
        <f>ROUND(АТС!F783*$D$41*$D$42/100,2)</f>
        <v>191.19</v>
      </c>
      <c r="E785" s="35">
        <f>ROUND(АТС!F783*$E$41*$E$42/100,2)</f>
        <v>175.7</v>
      </c>
      <c r="F785" s="35">
        <f>ROUND(АТС!$F783*$F$41*$F$42/100,2)</f>
        <v>119.62</v>
      </c>
      <c r="G785" s="35">
        <f>ROUND(АТС!$F783*$G$41*$G$42/100,2)</f>
        <v>70.010000000000005</v>
      </c>
    </row>
    <row r="786" spans="1:9" hidden="1" x14ac:dyDescent="0.25">
      <c r="A786" s="242"/>
      <c r="B786" s="123">
        <f t="shared" si="11"/>
        <v>42886.958330000001</v>
      </c>
      <c r="C786" s="124">
        <v>23</v>
      </c>
      <c r="D786" s="35">
        <f>ROUND(АТС!F784*$D$41*$D$42/100,2)</f>
        <v>205.34</v>
      </c>
      <c r="E786" s="35">
        <f>ROUND(АТС!F784*$E$41*$E$42/100,2)</f>
        <v>188.7</v>
      </c>
      <c r="F786" s="35">
        <f>ROUND(АТС!$F784*$F$41*$F$42/100,2)</f>
        <v>128.47</v>
      </c>
      <c r="G786" s="35">
        <f>ROUND(АТС!$F784*$G$41*$G$42/100,2)</f>
        <v>75.19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38" t="s">
        <v>47</v>
      </c>
      <c r="B789" s="238"/>
      <c r="C789" s="238"/>
      <c r="D789" s="238"/>
      <c r="E789" s="238"/>
      <c r="F789" s="238"/>
      <c r="G789" s="238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8" t="s">
        <v>10</v>
      </c>
      <c r="B791" s="249"/>
      <c r="C791" s="250"/>
      <c r="D791" s="15">
        <f>'РСТ РСО-А'!G9</f>
        <v>24.55</v>
      </c>
      <c r="E791" s="15">
        <f>'РСТ РСО-А'!H9</f>
        <v>22.56</v>
      </c>
      <c r="F791" s="15">
        <f>'РСТ РСО-А'!I9</f>
        <v>15.36</v>
      </c>
      <c r="G791" s="15">
        <f>'РСТ РСО-А'!J9</f>
        <v>8.99</v>
      </c>
    </row>
    <row r="792" spans="1:9" ht="31.5" customHeight="1" x14ac:dyDescent="0.25">
      <c r="A792" s="251" t="s">
        <v>8</v>
      </c>
      <c r="B792" s="252"/>
      <c r="C792" s="253"/>
      <c r="D792" s="14">
        <f>'РСТ РСО-А'!G10</f>
        <v>1.1319999999999999</v>
      </c>
      <c r="E792" s="14">
        <f>'РСТ РСО-А'!H10</f>
        <v>1.1319999999999999</v>
      </c>
      <c r="F792" s="14">
        <f>'РСТ РСО-А'!I10</f>
        <v>1.1319999999999999</v>
      </c>
      <c r="G792" s="14">
        <f>'РСТ РСО-А'!J10</f>
        <v>1.1319999999999999</v>
      </c>
      <c r="I792" s="38"/>
    </row>
    <row r="793" spans="1:9" x14ac:dyDescent="0.25">
      <c r="A793" s="242" t="s">
        <v>180</v>
      </c>
      <c r="B793" s="121">
        <f>B43</f>
        <v>42856</v>
      </c>
      <c r="C793" s="124">
        <v>0</v>
      </c>
      <c r="D793" s="35">
        <f>ROUND($D$791/100*$D$792*АТС!$C41,2)</f>
        <v>217.5</v>
      </c>
      <c r="E793" s="35">
        <f>ROUND($E$791/100*$E$792*АТС!C41,2)</f>
        <v>199.87</v>
      </c>
      <c r="F793" s="35">
        <f>ROUND($F$791/100*$F$792*АТС!C41,2)</f>
        <v>136.08000000000001</v>
      </c>
      <c r="G793" s="35">
        <f>ROUND($G$791/100*$G$792*АТС!C41,2)</f>
        <v>79.650000000000006</v>
      </c>
    </row>
    <row r="794" spans="1:9" x14ac:dyDescent="0.25">
      <c r="A794" s="242"/>
      <c r="B794" s="123">
        <f>B$43+ROUND(C794/24,5)</f>
        <v>42856.041669999999</v>
      </c>
      <c r="C794" s="124">
        <v>1</v>
      </c>
      <c r="D794" s="35">
        <f>ROUND($D$791/100*$D$792*АТС!$C42,2)</f>
        <v>197.85</v>
      </c>
      <c r="E794" s="35">
        <f>ROUND($E$791/100*$E$792*АТС!C42,2)</f>
        <v>181.81</v>
      </c>
      <c r="F794" s="35">
        <f>ROUND($F$791/100*$F$792*АТС!C42,2)</f>
        <v>123.79</v>
      </c>
      <c r="G794" s="35">
        <f>ROUND($G$791/100*$G$792*АТС!C42,2)</f>
        <v>72.45</v>
      </c>
    </row>
    <row r="795" spans="1:9" x14ac:dyDescent="0.25">
      <c r="A795" s="242"/>
      <c r="B795" s="121">
        <f>B$43+ROUND(C795/24,5)</f>
        <v>42856.083330000001</v>
      </c>
      <c r="C795" s="124">
        <v>2</v>
      </c>
      <c r="D795" s="35">
        <f>ROUND($D$791/100*$D$792*АТС!$C43,2)</f>
        <v>176.32</v>
      </c>
      <c r="E795" s="35">
        <f>ROUND($E$791/100*$E$792*АТС!C43,2)</f>
        <v>162.03</v>
      </c>
      <c r="F795" s="35">
        <f>ROUND($F$791/100*$F$792*АТС!C43,2)</f>
        <v>110.32</v>
      </c>
      <c r="G795" s="35">
        <f>ROUND($G$791/100*$G$792*АТС!C43,2)</f>
        <v>64.569999999999993</v>
      </c>
    </row>
    <row r="796" spans="1:9" x14ac:dyDescent="0.25">
      <c r="A796" s="242"/>
      <c r="B796" s="123">
        <f t="shared" ref="B796:B816" si="12">B$43+ROUND(C796/24,5)</f>
        <v>42856.125</v>
      </c>
      <c r="C796" s="124">
        <v>3</v>
      </c>
      <c r="D796" s="35">
        <f>ROUND($D$791/100*$D$792*АТС!$C44,2)</f>
        <v>175.39</v>
      </c>
      <c r="E796" s="35">
        <f>ROUND($E$791/100*$E$792*АТС!C44,2)</f>
        <v>161.16999999999999</v>
      </c>
      <c r="F796" s="35">
        <f>ROUND($F$791/100*$F$792*АТС!C44,2)</f>
        <v>109.73</v>
      </c>
      <c r="G796" s="35">
        <f>ROUND($G$791/100*$G$792*АТС!C44,2)</f>
        <v>64.23</v>
      </c>
    </row>
    <row r="797" spans="1:9" x14ac:dyDescent="0.25">
      <c r="A797" s="242"/>
      <c r="B797" s="121">
        <f t="shared" si="12"/>
        <v>42856.166669999999</v>
      </c>
      <c r="C797" s="124">
        <v>4</v>
      </c>
      <c r="D797" s="35">
        <f>ROUND($D$791/100*$D$792*АТС!$C45,2)</f>
        <v>176.16</v>
      </c>
      <c r="E797" s="35">
        <f>ROUND($E$791/100*$E$792*АТС!C45,2)</f>
        <v>161.88</v>
      </c>
      <c r="F797" s="35">
        <f>ROUND($F$791/100*$F$792*АТС!C45,2)</f>
        <v>110.21</v>
      </c>
      <c r="G797" s="35">
        <f>ROUND($G$791/100*$G$792*АТС!C45,2)</f>
        <v>64.510000000000005</v>
      </c>
    </row>
    <row r="798" spans="1:9" x14ac:dyDescent="0.25">
      <c r="A798" s="242"/>
      <c r="B798" s="123">
        <f t="shared" si="12"/>
        <v>42856.208330000001</v>
      </c>
      <c r="C798" s="124">
        <v>5</v>
      </c>
      <c r="D798" s="35">
        <f>ROUND($D$791/100*$D$792*АТС!$C46,2)</f>
        <v>174.73</v>
      </c>
      <c r="E798" s="35">
        <f>ROUND($E$791/100*$E$792*АТС!C46,2)</f>
        <v>160.57</v>
      </c>
      <c r="F798" s="35">
        <f>ROUND($F$791/100*$F$792*АТС!C46,2)</f>
        <v>109.32</v>
      </c>
      <c r="G798" s="35">
        <f>ROUND($G$791/100*$G$792*АТС!C46,2)</f>
        <v>63.99</v>
      </c>
    </row>
    <row r="799" spans="1:9" x14ac:dyDescent="0.25">
      <c r="A799" s="242"/>
      <c r="B799" s="121">
        <f t="shared" si="12"/>
        <v>42856.25</v>
      </c>
      <c r="C799" s="124">
        <v>6</v>
      </c>
      <c r="D799" s="35">
        <f>ROUND($D$791/100*$D$792*АТС!$C47,2)</f>
        <v>176.18</v>
      </c>
      <c r="E799" s="35">
        <f>ROUND($E$791/100*$E$792*АТС!C47,2)</f>
        <v>161.9</v>
      </c>
      <c r="F799" s="35">
        <f>ROUND($F$791/100*$F$792*АТС!C47,2)</f>
        <v>110.23</v>
      </c>
      <c r="G799" s="35">
        <f>ROUND($G$791/100*$G$792*АТС!C47,2)</f>
        <v>64.52</v>
      </c>
    </row>
    <row r="800" spans="1:9" x14ac:dyDescent="0.25">
      <c r="A800" s="242"/>
      <c r="B800" s="123">
        <f t="shared" si="12"/>
        <v>42856.291669999999</v>
      </c>
      <c r="C800" s="124">
        <v>7</v>
      </c>
      <c r="D800" s="35">
        <f>ROUND($D$791/100*$D$792*АТС!$C48,2)</f>
        <v>197.84</v>
      </c>
      <c r="E800" s="35">
        <f>ROUND($E$791/100*$E$792*АТС!C48,2)</f>
        <v>181.8</v>
      </c>
      <c r="F800" s="35">
        <f>ROUND($F$791/100*$F$792*АТС!C48,2)</f>
        <v>123.78</v>
      </c>
      <c r="G800" s="35">
        <f>ROUND($G$791/100*$G$792*АТС!C48,2)</f>
        <v>72.45</v>
      </c>
    </row>
    <row r="801" spans="1:7" x14ac:dyDescent="0.25">
      <c r="A801" s="242"/>
      <c r="B801" s="121">
        <f t="shared" si="12"/>
        <v>42856.333330000001</v>
      </c>
      <c r="C801" s="124">
        <v>8</v>
      </c>
      <c r="D801" s="35">
        <f>ROUND($D$791/100*$D$792*АТС!$C49,2)</f>
        <v>224.28</v>
      </c>
      <c r="E801" s="35">
        <f>ROUND($E$791/100*$E$792*АТС!C49,2)</f>
        <v>206.1</v>
      </c>
      <c r="F801" s="35">
        <f>ROUND($F$791/100*$F$792*АТС!C49,2)</f>
        <v>140.32</v>
      </c>
      <c r="G801" s="35">
        <f>ROUND($G$791/100*$G$792*АТС!C49,2)</f>
        <v>82.13</v>
      </c>
    </row>
    <row r="802" spans="1:7" x14ac:dyDescent="0.25">
      <c r="A802" s="242"/>
      <c r="B802" s="123">
        <f t="shared" si="12"/>
        <v>42856.375</v>
      </c>
      <c r="C802" s="124">
        <v>9</v>
      </c>
      <c r="D802" s="35">
        <f>ROUND($D$791/100*$D$792*АТС!$C50,2)</f>
        <v>176.64</v>
      </c>
      <c r="E802" s="35">
        <f>ROUND($E$791/100*$E$792*АТС!C50,2)</f>
        <v>162.32</v>
      </c>
      <c r="F802" s="35">
        <f>ROUND($F$791/100*$F$792*АТС!C50,2)</f>
        <v>110.52</v>
      </c>
      <c r="G802" s="35">
        <f>ROUND($G$791/100*$G$792*АТС!C50,2)</f>
        <v>64.69</v>
      </c>
    </row>
    <row r="803" spans="1:7" x14ac:dyDescent="0.25">
      <c r="A803" s="242"/>
      <c r="B803" s="121">
        <f t="shared" si="12"/>
        <v>42856.416669999999</v>
      </c>
      <c r="C803" s="124">
        <v>10</v>
      </c>
      <c r="D803" s="35">
        <f>ROUND($D$791/100*$D$792*АТС!$C51,2)</f>
        <v>181.55</v>
      </c>
      <c r="E803" s="35">
        <f>ROUND($E$791/100*$E$792*АТС!C51,2)</f>
        <v>166.83</v>
      </c>
      <c r="F803" s="35">
        <f>ROUND($F$791/100*$F$792*АТС!C51,2)</f>
        <v>113.59</v>
      </c>
      <c r="G803" s="35">
        <f>ROUND($G$791/100*$G$792*АТС!C51,2)</f>
        <v>66.48</v>
      </c>
    </row>
    <row r="804" spans="1:7" x14ac:dyDescent="0.25">
      <c r="A804" s="242"/>
      <c r="B804" s="123">
        <f t="shared" si="12"/>
        <v>42856.458330000001</v>
      </c>
      <c r="C804" s="124">
        <v>11</v>
      </c>
      <c r="D804" s="35">
        <f>ROUND($D$791/100*$D$792*АТС!$C52,2)</f>
        <v>181.51</v>
      </c>
      <c r="E804" s="35">
        <f>ROUND($E$791/100*$E$792*АТС!C52,2)</f>
        <v>166.8</v>
      </c>
      <c r="F804" s="35">
        <f>ROUND($F$791/100*$F$792*АТС!C52,2)</f>
        <v>113.57</v>
      </c>
      <c r="G804" s="35">
        <f>ROUND($G$791/100*$G$792*АТС!C52,2)</f>
        <v>66.47</v>
      </c>
    </row>
    <row r="805" spans="1:7" x14ac:dyDescent="0.25">
      <c r="A805" s="242"/>
      <c r="B805" s="121">
        <f t="shared" si="12"/>
        <v>42856.5</v>
      </c>
      <c r="C805" s="124">
        <v>12</v>
      </c>
      <c r="D805" s="35">
        <f>ROUND($D$791/100*$D$792*АТС!$C53,2)</f>
        <v>176.61</v>
      </c>
      <c r="E805" s="35">
        <f>ROUND($E$791/100*$E$792*АТС!C53,2)</f>
        <v>162.29</v>
      </c>
      <c r="F805" s="35">
        <f>ROUND($F$791/100*$F$792*АТС!C53,2)</f>
        <v>110.5</v>
      </c>
      <c r="G805" s="35">
        <f>ROUND($G$791/100*$G$792*АТС!C53,2)</f>
        <v>64.67</v>
      </c>
    </row>
    <row r="806" spans="1:7" x14ac:dyDescent="0.25">
      <c r="A806" s="242"/>
      <c r="B806" s="123">
        <f t="shared" si="12"/>
        <v>42856.541669999999</v>
      </c>
      <c r="C806" s="124">
        <v>13</v>
      </c>
      <c r="D806" s="35">
        <f>ROUND($D$791/100*$D$792*АТС!$C54,2)</f>
        <v>188.02</v>
      </c>
      <c r="E806" s="35">
        <f>ROUND($E$791/100*$E$792*АТС!C54,2)</f>
        <v>172.78</v>
      </c>
      <c r="F806" s="35">
        <f>ROUND($F$791/100*$F$792*АТС!C54,2)</f>
        <v>117.64</v>
      </c>
      <c r="G806" s="35">
        <f>ROUND($G$791/100*$G$792*АТС!C54,2)</f>
        <v>68.849999999999994</v>
      </c>
    </row>
    <row r="807" spans="1:7" x14ac:dyDescent="0.25">
      <c r="A807" s="242"/>
      <c r="B807" s="121">
        <f t="shared" si="12"/>
        <v>42856.583330000001</v>
      </c>
      <c r="C807" s="124">
        <v>14</v>
      </c>
      <c r="D807" s="35">
        <f>ROUND($D$791/100*$D$792*АТС!$C55,2)</f>
        <v>208.02</v>
      </c>
      <c r="E807" s="35">
        <f>ROUND($E$791/100*$E$792*АТС!C55,2)</f>
        <v>191.16</v>
      </c>
      <c r="F807" s="35">
        <f>ROUND($F$791/100*$F$792*АТС!C55,2)</f>
        <v>130.15</v>
      </c>
      <c r="G807" s="35">
        <f>ROUND($G$791/100*$G$792*АТС!C55,2)</f>
        <v>76.180000000000007</v>
      </c>
    </row>
    <row r="808" spans="1:7" x14ac:dyDescent="0.25">
      <c r="A808" s="242"/>
      <c r="B808" s="123">
        <f t="shared" si="12"/>
        <v>42856.625</v>
      </c>
      <c r="C808" s="124">
        <v>15</v>
      </c>
      <c r="D808" s="35">
        <f>ROUND($D$791/100*$D$792*АТС!$C56,2)</f>
        <v>208.05</v>
      </c>
      <c r="E808" s="35">
        <f>ROUND($E$791/100*$E$792*АТС!C56,2)</f>
        <v>191.18</v>
      </c>
      <c r="F808" s="35">
        <f>ROUND($F$791/100*$F$792*АТС!C56,2)</f>
        <v>130.16999999999999</v>
      </c>
      <c r="G808" s="35">
        <f>ROUND($G$791/100*$G$792*АТС!C56,2)</f>
        <v>76.19</v>
      </c>
    </row>
    <row r="809" spans="1:7" x14ac:dyDescent="0.25">
      <c r="A809" s="242"/>
      <c r="B809" s="121">
        <f t="shared" si="12"/>
        <v>42856.666669999999</v>
      </c>
      <c r="C809" s="124">
        <v>16</v>
      </c>
      <c r="D809" s="35">
        <f>ROUND($D$791/100*$D$792*АТС!$C57,2)</f>
        <v>200.96</v>
      </c>
      <c r="E809" s="35">
        <f>ROUND($E$791/100*$E$792*АТС!C57,2)</f>
        <v>184.67</v>
      </c>
      <c r="F809" s="35">
        <f>ROUND($F$791/100*$F$792*АТС!C57,2)</f>
        <v>125.74</v>
      </c>
      <c r="G809" s="35">
        <f>ROUND($G$791/100*$G$792*АТС!C57,2)</f>
        <v>73.59</v>
      </c>
    </row>
    <row r="810" spans="1:7" x14ac:dyDescent="0.25">
      <c r="A810" s="242"/>
      <c r="B810" s="123">
        <f t="shared" si="12"/>
        <v>42856.708330000001</v>
      </c>
      <c r="C810" s="124">
        <v>17</v>
      </c>
      <c r="D810" s="35">
        <f>ROUND($D$791/100*$D$792*АТС!$C58,2)</f>
        <v>186.07</v>
      </c>
      <c r="E810" s="35">
        <f>ROUND($E$791/100*$E$792*АТС!C58,2)</f>
        <v>170.99</v>
      </c>
      <c r="F810" s="35">
        <f>ROUND($F$791/100*$F$792*АТС!C58,2)</f>
        <v>116.42</v>
      </c>
      <c r="G810" s="35">
        <f>ROUND($G$791/100*$G$792*АТС!C58,2)</f>
        <v>68.14</v>
      </c>
    </row>
    <row r="811" spans="1:7" x14ac:dyDescent="0.25">
      <c r="A811" s="242"/>
      <c r="B811" s="121">
        <f t="shared" si="12"/>
        <v>42856.75</v>
      </c>
      <c r="C811" s="124">
        <v>18</v>
      </c>
      <c r="D811" s="35">
        <f>ROUND($D$791/100*$D$792*АТС!$C59,2)</f>
        <v>176.2</v>
      </c>
      <c r="E811" s="35">
        <f>ROUND($E$791/100*$E$792*АТС!C59,2)</f>
        <v>161.91999999999999</v>
      </c>
      <c r="F811" s="35">
        <f>ROUND($F$791/100*$F$792*АТС!C59,2)</f>
        <v>110.24</v>
      </c>
      <c r="G811" s="35">
        <f>ROUND($G$791/100*$G$792*АТС!C59,2)</f>
        <v>64.52</v>
      </c>
    </row>
    <row r="812" spans="1:7" x14ac:dyDescent="0.25">
      <c r="A812" s="242"/>
      <c r="B812" s="123">
        <f t="shared" si="12"/>
        <v>42856.791669999999</v>
      </c>
      <c r="C812" s="124">
        <v>19</v>
      </c>
      <c r="D812" s="35">
        <f>ROUND($D$791/100*$D$792*АТС!$C60,2)</f>
        <v>221.46</v>
      </c>
      <c r="E812" s="35">
        <f>ROUND($E$791/100*$E$792*АТС!C60,2)</f>
        <v>203.51</v>
      </c>
      <c r="F812" s="35">
        <f>ROUND($F$791/100*$F$792*АТС!C60,2)</f>
        <v>138.56</v>
      </c>
      <c r="G812" s="35">
        <f>ROUND($G$791/100*$G$792*АТС!C60,2)</f>
        <v>81.099999999999994</v>
      </c>
    </row>
    <row r="813" spans="1:7" x14ac:dyDescent="0.25">
      <c r="A813" s="242"/>
      <c r="B813" s="121">
        <f t="shared" si="12"/>
        <v>42856.833330000001</v>
      </c>
      <c r="C813" s="124">
        <v>20</v>
      </c>
      <c r="D813" s="35">
        <f>ROUND($D$791/100*$D$792*АТС!$C61,2)</f>
        <v>259.31</v>
      </c>
      <c r="E813" s="35">
        <f>ROUND($E$791/100*$E$792*АТС!C61,2)</f>
        <v>238.29</v>
      </c>
      <c r="F813" s="35">
        <f>ROUND($F$791/100*$F$792*АТС!C61,2)</f>
        <v>162.24</v>
      </c>
      <c r="G813" s="35">
        <f>ROUND($G$791/100*$G$792*АТС!C61,2)</f>
        <v>94.96</v>
      </c>
    </row>
    <row r="814" spans="1:7" x14ac:dyDescent="0.25">
      <c r="A814" s="242"/>
      <c r="B814" s="123">
        <f t="shared" si="12"/>
        <v>42856.875</v>
      </c>
      <c r="C814" s="124">
        <v>21</v>
      </c>
      <c r="D814" s="35">
        <f>ROUND($D$791/100*$D$792*АТС!$C62,2)</f>
        <v>248.65</v>
      </c>
      <c r="E814" s="35">
        <f>ROUND($E$791/100*$E$792*АТС!C62,2)</f>
        <v>228.49</v>
      </c>
      <c r="F814" s="35">
        <f>ROUND($F$791/100*$F$792*АТС!C62,2)</f>
        <v>155.57</v>
      </c>
      <c r="G814" s="35">
        <f>ROUND($G$791/100*$G$792*АТС!C62,2)</f>
        <v>91.05</v>
      </c>
    </row>
    <row r="815" spans="1:7" x14ac:dyDescent="0.25">
      <c r="A815" s="242"/>
      <c r="B815" s="121">
        <f t="shared" si="12"/>
        <v>42856.916669999999</v>
      </c>
      <c r="C815" s="124">
        <v>22</v>
      </c>
      <c r="D815" s="35">
        <f>ROUND($D$791/100*$D$792*АТС!$C63,2)</f>
        <v>217.02</v>
      </c>
      <c r="E815" s="35">
        <f>ROUND($E$791/100*$E$792*АТС!C63,2)</f>
        <v>199.43</v>
      </c>
      <c r="F815" s="35">
        <f>ROUND($F$791/100*$F$792*АТС!C63,2)</f>
        <v>135.78</v>
      </c>
      <c r="G815" s="35">
        <f>ROUND($G$791/100*$G$792*АТС!C63,2)</f>
        <v>79.47</v>
      </c>
    </row>
    <row r="816" spans="1:7" x14ac:dyDescent="0.25">
      <c r="A816" s="242"/>
      <c r="B816" s="123">
        <f t="shared" si="12"/>
        <v>42856.958330000001</v>
      </c>
      <c r="C816" s="124">
        <v>23</v>
      </c>
      <c r="D816" s="35">
        <f>ROUND($D$791/100*$D$792*АТС!$C64,2)</f>
        <v>180.72</v>
      </c>
      <c r="E816" s="35">
        <f>ROUND($E$791/100*$E$792*АТС!C64,2)</f>
        <v>166.07</v>
      </c>
      <c r="F816" s="35">
        <f>ROUND($F$791/100*$F$792*АТС!C64,2)</f>
        <v>113.07</v>
      </c>
      <c r="G816" s="35">
        <f>ROUND($G$791/100*$G$792*АТС!C64,2)</f>
        <v>66.180000000000007</v>
      </c>
    </row>
    <row r="817" spans="1:7" x14ac:dyDescent="0.25">
      <c r="A817" s="242"/>
      <c r="B817" s="121">
        <f>B793+1</f>
        <v>42857</v>
      </c>
      <c r="C817" s="124">
        <v>0</v>
      </c>
      <c r="D817" s="35">
        <f>ROUND($D$791/100*$D$792*АТС!$C65,2)</f>
        <v>203.97</v>
      </c>
      <c r="E817" s="35">
        <f>ROUND($E$791/100*$E$792*АТС!C65,2)</f>
        <v>187.44</v>
      </c>
      <c r="F817" s="35">
        <f>ROUND($F$791/100*$F$792*АТС!C65,2)</f>
        <v>127.62</v>
      </c>
      <c r="G817" s="35">
        <f>ROUND($G$791/100*$G$792*АТС!C65,2)</f>
        <v>74.69</v>
      </c>
    </row>
    <row r="818" spans="1:7" x14ac:dyDescent="0.25">
      <c r="A818" s="242"/>
      <c r="B818" s="123">
        <f t="shared" ref="B818:B881" si="13">B794+1</f>
        <v>42857.041669999999</v>
      </c>
      <c r="C818" s="124">
        <v>1</v>
      </c>
      <c r="D818" s="35">
        <f>ROUND($D$791/100*$D$792*АТС!$C66,2)</f>
        <v>175.71</v>
      </c>
      <c r="E818" s="35">
        <f>ROUND($E$791/100*$E$792*АТС!C66,2)</f>
        <v>161.47</v>
      </c>
      <c r="F818" s="35">
        <f>ROUND($F$791/100*$F$792*АТС!C66,2)</f>
        <v>109.94</v>
      </c>
      <c r="G818" s="35">
        <f>ROUND($G$791/100*$G$792*АТС!C66,2)</f>
        <v>64.34</v>
      </c>
    </row>
    <row r="819" spans="1:7" x14ac:dyDescent="0.25">
      <c r="A819" s="242"/>
      <c r="B819" s="121">
        <f t="shared" si="13"/>
        <v>42857.083330000001</v>
      </c>
      <c r="C819" s="124">
        <v>2</v>
      </c>
      <c r="D819" s="35">
        <f>ROUND($D$791/100*$D$792*АТС!$C67,2)</f>
        <v>177.03</v>
      </c>
      <c r="E819" s="35">
        <f>ROUND($E$791/100*$E$792*АТС!C67,2)</f>
        <v>162.68</v>
      </c>
      <c r="F819" s="35">
        <f>ROUND($F$791/100*$F$792*АТС!C67,2)</f>
        <v>110.76</v>
      </c>
      <c r="G819" s="35">
        <f>ROUND($G$791/100*$G$792*АТС!C67,2)</f>
        <v>64.83</v>
      </c>
    </row>
    <row r="820" spans="1:7" x14ac:dyDescent="0.25">
      <c r="A820" s="242"/>
      <c r="B820" s="123">
        <f t="shared" si="13"/>
        <v>42857.125</v>
      </c>
      <c r="C820" s="124">
        <v>3</v>
      </c>
      <c r="D820" s="35">
        <f>ROUND($D$791/100*$D$792*АТС!$C68,2)</f>
        <v>176.39</v>
      </c>
      <c r="E820" s="35">
        <f>ROUND($E$791/100*$E$792*АТС!C68,2)</f>
        <v>162.09</v>
      </c>
      <c r="F820" s="35">
        <f>ROUND($F$791/100*$F$792*АТС!C68,2)</f>
        <v>110.36</v>
      </c>
      <c r="G820" s="35">
        <f>ROUND($G$791/100*$G$792*АТС!C68,2)</f>
        <v>64.59</v>
      </c>
    </row>
    <row r="821" spans="1:7" x14ac:dyDescent="0.25">
      <c r="A821" s="242"/>
      <c r="B821" s="121">
        <f t="shared" si="13"/>
        <v>42857.166669999999</v>
      </c>
      <c r="C821" s="124">
        <v>4</v>
      </c>
      <c r="D821" s="35">
        <f>ROUND($D$791/100*$D$792*АТС!$C69,2)</f>
        <v>176.65</v>
      </c>
      <c r="E821" s="35">
        <f>ROUND($E$791/100*$E$792*АТС!C69,2)</f>
        <v>162.33000000000001</v>
      </c>
      <c r="F821" s="35">
        <f>ROUND($F$791/100*$F$792*АТС!C69,2)</f>
        <v>110.53</v>
      </c>
      <c r="G821" s="35">
        <f>ROUND($G$791/100*$G$792*АТС!C69,2)</f>
        <v>64.69</v>
      </c>
    </row>
    <row r="822" spans="1:7" x14ac:dyDescent="0.25">
      <c r="A822" s="242"/>
      <c r="B822" s="123">
        <f t="shared" si="13"/>
        <v>42857.208330000001</v>
      </c>
      <c r="C822" s="124">
        <v>5</v>
      </c>
      <c r="D822" s="35">
        <f>ROUND($D$791/100*$D$792*АТС!$C70,2)</f>
        <v>175.65</v>
      </c>
      <c r="E822" s="35">
        <f>ROUND($E$791/100*$E$792*АТС!C70,2)</f>
        <v>161.41</v>
      </c>
      <c r="F822" s="35">
        <f>ROUND($F$791/100*$F$792*АТС!C70,2)</f>
        <v>109.9</v>
      </c>
      <c r="G822" s="35">
        <f>ROUND($G$791/100*$G$792*АТС!C70,2)</f>
        <v>64.319999999999993</v>
      </c>
    </row>
    <row r="823" spans="1:7" x14ac:dyDescent="0.25">
      <c r="A823" s="242"/>
      <c r="B823" s="121">
        <f t="shared" si="13"/>
        <v>42857.25</v>
      </c>
      <c r="C823" s="124">
        <v>6</v>
      </c>
      <c r="D823" s="35">
        <f>ROUND($D$791/100*$D$792*АТС!$C71,2)</f>
        <v>183.9</v>
      </c>
      <c r="E823" s="35">
        <f>ROUND($E$791/100*$E$792*АТС!C71,2)</f>
        <v>168.99</v>
      </c>
      <c r="F823" s="35">
        <f>ROUND($F$791/100*$F$792*АТС!C71,2)</f>
        <v>115.06</v>
      </c>
      <c r="G823" s="35">
        <f>ROUND($G$791/100*$G$792*АТС!C71,2)</f>
        <v>67.34</v>
      </c>
    </row>
    <row r="824" spans="1:7" x14ac:dyDescent="0.25">
      <c r="A824" s="242"/>
      <c r="B824" s="123">
        <f t="shared" si="13"/>
        <v>42857.291669999999</v>
      </c>
      <c r="C824" s="124">
        <v>7</v>
      </c>
      <c r="D824" s="35">
        <f>ROUND($D$791/100*$D$792*АТС!$C72,2)</f>
        <v>209.79</v>
      </c>
      <c r="E824" s="35">
        <f>ROUND($E$791/100*$E$792*АТС!C72,2)</f>
        <v>192.78</v>
      </c>
      <c r="F824" s="35">
        <f>ROUND($F$791/100*$F$792*АТС!C72,2)</f>
        <v>131.25</v>
      </c>
      <c r="G824" s="35">
        <f>ROUND($G$791/100*$G$792*АТС!C72,2)</f>
        <v>76.819999999999993</v>
      </c>
    </row>
    <row r="825" spans="1:7" x14ac:dyDescent="0.25">
      <c r="A825" s="242"/>
      <c r="B825" s="121">
        <f t="shared" si="13"/>
        <v>42857.333330000001</v>
      </c>
      <c r="C825" s="124">
        <v>8</v>
      </c>
      <c r="D825" s="35">
        <f>ROUND($D$791/100*$D$792*АТС!$C73,2)</f>
        <v>196.45</v>
      </c>
      <c r="E825" s="35">
        <f>ROUND($E$791/100*$E$792*АТС!C73,2)</f>
        <v>180.52</v>
      </c>
      <c r="F825" s="35">
        <f>ROUND($F$791/100*$F$792*АТС!C73,2)</f>
        <v>122.91</v>
      </c>
      <c r="G825" s="35">
        <f>ROUND($G$791/100*$G$792*АТС!C73,2)</f>
        <v>71.94</v>
      </c>
    </row>
    <row r="826" spans="1:7" x14ac:dyDescent="0.25">
      <c r="A826" s="242"/>
      <c r="B826" s="123">
        <f t="shared" si="13"/>
        <v>42857.375</v>
      </c>
      <c r="C826" s="124">
        <v>9</v>
      </c>
      <c r="D826" s="35">
        <f>ROUND($D$791/100*$D$792*АТС!$C74,2)</f>
        <v>187.41</v>
      </c>
      <c r="E826" s="35">
        <f>ROUND($E$791/100*$E$792*АТС!C74,2)</f>
        <v>172.22</v>
      </c>
      <c r="F826" s="35">
        <f>ROUND($F$791/100*$F$792*АТС!C74,2)</f>
        <v>117.26</v>
      </c>
      <c r="G826" s="35">
        <f>ROUND($G$791/100*$G$792*АТС!C74,2)</f>
        <v>68.63</v>
      </c>
    </row>
    <row r="827" spans="1:7" x14ac:dyDescent="0.25">
      <c r="A827" s="242"/>
      <c r="B827" s="121">
        <f t="shared" si="13"/>
        <v>42857.416669999999</v>
      </c>
      <c r="C827" s="124">
        <v>10</v>
      </c>
      <c r="D827" s="35">
        <f>ROUND($D$791/100*$D$792*АТС!$C75,2)</f>
        <v>192.56</v>
      </c>
      <c r="E827" s="35">
        <f>ROUND($E$791/100*$E$792*АТС!C75,2)</f>
        <v>176.95</v>
      </c>
      <c r="F827" s="35">
        <f>ROUND($F$791/100*$F$792*АТС!C75,2)</f>
        <v>120.47</v>
      </c>
      <c r="G827" s="35">
        <f>ROUND($G$791/100*$G$792*АТС!C75,2)</f>
        <v>70.510000000000005</v>
      </c>
    </row>
    <row r="828" spans="1:7" x14ac:dyDescent="0.25">
      <c r="A828" s="242"/>
      <c r="B828" s="123">
        <f t="shared" si="13"/>
        <v>42857.458330000001</v>
      </c>
      <c r="C828" s="124">
        <v>11</v>
      </c>
      <c r="D828" s="35">
        <f>ROUND($D$791/100*$D$792*АТС!$C76,2)</f>
        <v>187.49</v>
      </c>
      <c r="E828" s="35">
        <f>ROUND($E$791/100*$E$792*АТС!C76,2)</f>
        <v>172.29</v>
      </c>
      <c r="F828" s="35">
        <f>ROUND($F$791/100*$F$792*АТС!C76,2)</f>
        <v>117.3</v>
      </c>
      <c r="G828" s="35">
        <f>ROUND($G$791/100*$G$792*АТС!C76,2)</f>
        <v>68.66</v>
      </c>
    </row>
    <row r="829" spans="1:7" x14ac:dyDescent="0.25">
      <c r="A829" s="242"/>
      <c r="B829" s="121">
        <f t="shared" si="13"/>
        <v>42857.5</v>
      </c>
      <c r="C829" s="124">
        <v>12</v>
      </c>
      <c r="D829" s="35">
        <f>ROUND($D$791/100*$D$792*АТС!$C77,2)</f>
        <v>174.76</v>
      </c>
      <c r="E829" s="35">
        <f>ROUND($E$791/100*$E$792*АТС!C77,2)</f>
        <v>160.6</v>
      </c>
      <c r="F829" s="35">
        <f>ROUND($F$791/100*$F$792*АТС!C77,2)</f>
        <v>109.34</v>
      </c>
      <c r="G829" s="35">
        <f>ROUND($G$791/100*$G$792*АТС!C77,2)</f>
        <v>64</v>
      </c>
    </row>
    <row r="830" spans="1:7" x14ac:dyDescent="0.25">
      <c r="A830" s="242"/>
      <c r="B830" s="123">
        <f t="shared" si="13"/>
        <v>42857.541669999999</v>
      </c>
      <c r="C830" s="124">
        <v>13</v>
      </c>
      <c r="D830" s="35">
        <f>ROUND($D$791/100*$D$792*АТС!$C78,2)</f>
        <v>174.78</v>
      </c>
      <c r="E830" s="35">
        <f>ROUND($E$791/100*$E$792*АТС!C78,2)</f>
        <v>160.61000000000001</v>
      </c>
      <c r="F830" s="35">
        <f>ROUND($F$791/100*$F$792*АТС!C78,2)</f>
        <v>109.35</v>
      </c>
      <c r="G830" s="35">
        <f>ROUND($G$791/100*$G$792*АТС!C78,2)</f>
        <v>64</v>
      </c>
    </row>
    <row r="831" spans="1:7" x14ac:dyDescent="0.25">
      <c r="A831" s="242"/>
      <c r="B831" s="121">
        <f t="shared" si="13"/>
        <v>42857.583330000001</v>
      </c>
      <c r="C831" s="124">
        <v>14</v>
      </c>
      <c r="D831" s="35">
        <f>ROUND($D$791/100*$D$792*АТС!$C79,2)</f>
        <v>177.16</v>
      </c>
      <c r="E831" s="35">
        <f>ROUND($E$791/100*$E$792*АТС!C79,2)</f>
        <v>162.80000000000001</v>
      </c>
      <c r="F831" s="35">
        <f>ROUND($F$791/100*$F$792*АТС!C79,2)</f>
        <v>110.84</v>
      </c>
      <c r="G831" s="35">
        <f>ROUND($G$791/100*$G$792*АТС!C79,2)</f>
        <v>64.87</v>
      </c>
    </row>
    <row r="832" spans="1:7" x14ac:dyDescent="0.25">
      <c r="A832" s="242"/>
      <c r="B832" s="123">
        <f t="shared" si="13"/>
        <v>42857.625</v>
      </c>
      <c r="C832" s="124">
        <v>15</v>
      </c>
      <c r="D832" s="35">
        <f>ROUND($D$791/100*$D$792*АТС!$C80,2)</f>
        <v>180.61</v>
      </c>
      <c r="E832" s="35">
        <f>ROUND($E$791/100*$E$792*АТС!C80,2)</f>
        <v>165.97</v>
      </c>
      <c r="F832" s="35">
        <f>ROUND($F$791/100*$F$792*АТС!C80,2)</f>
        <v>113</v>
      </c>
      <c r="G832" s="35">
        <f>ROUND($G$791/100*$G$792*АТС!C80,2)</f>
        <v>66.14</v>
      </c>
    </row>
    <row r="833" spans="1:7" x14ac:dyDescent="0.25">
      <c r="A833" s="242"/>
      <c r="B833" s="121">
        <f t="shared" si="13"/>
        <v>42857.666669999999</v>
      </c>
      <c r="C833" s="124">
        <v>16</v>
      </c>
      <c r="D833" s="35">
        <f>ROUND($D$791/100*$D$792*АТС!$C81,2)</f>
        <v>180.63</v>
      </c>
      <c r="E833" s="35">
        <f>ROUND($E$791/100*$E$792*АТС!C81,2)</f>
        <v>165.99</v>
      </c>
      <c r="F833" s="35">
        <f>ROUND($F$791/100*$F$792*АТС!C81,2)</f>
        <v>113.02</v>
      </c>
      <c r="G833" s="35">
        <f>ROUND($G$791/100*$G$792*АТС!C81,2)</f>
        <v>66.150000000000006</v>
      </c>
    </row>
    <row r="834" spans="1:7" x14ac:dyDescent="0.25">
      <c r="A834" s="242"/>
      <c r="B834" s="123">
        <f t="shared" si="13"/>
        <v>42857.708330000001</v>
      </c>
      <c r="C834" s="124">
        <v>17</v>
      </c>
      <c r="D834" s="35">
        <f>ROUND($D$791/100*$D$792*АТС!$C82,2)</f>
        <v>187.63</v>
      </c>
      <c r="E834" s="35">
        <f>ROUND($E$791/100*$E$792*АТС!C82,2)</f>
        <v>172.42</v>
      </c>
      <c r="F834" s="35">
        <f>ROUND($F$791/100*$F$792*АТС!C82,2)</f>
        <v>117.39</v>
      </c>
      <c r="G834" s="35">
        <f>ROUND($G$791/100*$G$792*АТС!C82,2)</f>
        <v>68.709999999999994</v>
      </c>
    </row>
    <row r="835" spans="1:7" x14ac:dyDescent="0.25">
      <c r="A835" s="242"/>
      <c r="B835" s="121">
        <f t="shared" si="13"/>
        <v>42857.75</v>
      </c>
      <c r="C835" s="124">
        <v>18</v>
      </c>
      <c r="D835" s="35">
        <f>ROUND($D$791/100*$D$792*АТС!$C83,2)</f>
        <v>177.53</v>
      </c>
      <c r="E835" s="35">
        <f>ROUND($E$791/100*$E$792*АТС!C83,2)</f>
        <v>163.13999999999999</v>
      </c>
      <c r="F835" s="35">
        <f>ROUND($F$791/100*$F$792*АТС!C83,2)</f>
        <v>111.07</v>
      </c>
      <c r="G835" s="35">
        <f>ROUND($G$791/100*$G$792*АТС!C83,2)</f>
        <v>65.010000000000005</v>
      </c>
    </row>
    <row r="836" spans="1:7" x14ac:dyDescent="0.25">
      <c r="A836" s="242"/>
      <c r="B836" s="123">
        <f t="shared" si="13"/>
        <v>42857.791669999999</v>
      </c>
      <c r="C836" s="124">
        <v>19</v>
      </c>
      <c r="D836" s="35">
        <f>ROUND($D$791/100*$D$792*АТС!$C84,2)</f>
        <v>232.59</v>
      </c>
      <c r="E836" s="35">
        <f>ROUND($E$791/100*$E$792*АТС!C84,2)</f>
        <v>213.74</v>
      </c>
      <c r="F836" s="35">
        <f>ROUND($F$791/100*$F$792*АТС!C84,2)</f>
        <v>145.52000000000001</v>
      </c>
      <c r="G836" s="35">
        <f>ROUND($G$791/100*$G$792*АТС!C84,2)</f>
        <v>85.17</v>
      </c>
    </row>
    <row r="837" spans="1:7" x14ac:dyDescent="0.25">
      <c r="A837" s="242"/>
      <c r="B837" s="121">
        <f t="shared" si="13"/>
        <v>42857.833330000001</v>
      </c>
      <c r="C837" s="124">
        <v>20</v>
      </c>
      <c r="D837" s="35">
        <f>ROUND($D$791/100*$D$792*АТС!$C85,2)</f>
        <v>242.93</v>
      </c>
      <c r="E837" s="35">
        <f>ROUND($E$791/100*$E$792*АТС!C85,2)</f>
        <v>223.24</v>
      </c>
      <c r="F837" s="35">
        <f>ROUND($F$791/100*$F$792*АТС!C85,2)</f>
        <v>151.99</v>
      </c>
      <c r="G837" s="35">
        <f>ROUND($G$791/100*$G$792*АТС!C85,2)</f>
        <v>88.96</v>
      </c>
    </row>
    <row r="838" spans="1:7" x14ac:dyDescent="0.25">
      <c r="A838" s="242"/>
      <c r="B838" s="123">
        <f t="shared" si="13"/>
        <v>42857.875</v>
      </c>
      <c r="C838" s="124">
        <v>21</v>
      </c>
      <c r="D838" s="35">
        <f>ROUND($D$791/100*$D$792*АТС!$C86,2)</f>
        <v>243.85</v>
      </c>
      <c r="E838" s="35">
        <f>ROUND($E$791/100*$E$792*АТС!C86,2)</f>
        <v>224.09</v>
      </c>
      <c r="F838" s="35">
        <f>ROUND($F$791/100*$F$792*АТС!C86,2)</f>
        <v>152.57</v>
      </c>
      <c r="G838" s="35">
        <f>ROUND($G$791/100*$G$792*АТС!C86,2)</f>
        <v>89.3</v>
      </c>
    </row>
    <row r="839" spans="1:7" x14ac:dyDescent="0.25">
      <c r="A839" s="242"/>
      <c r="B839" s="121">
        <f t="shared" si="13"/>
        <v>42857.916669999999</v>
      </c>
      <c r="C839" s="124">
        <v>22</v>
      </c>
      <c r="D839" s="35">
        <f>ROUND($D$791/100*$D$792*АТС!$C87,2)</f>
        <v>200.43</v>
      </c>
      <c r="E839" s="35">
        <f>ROUND($E$791/100*$E$792*АТС!C87,2)</f>
        <v>184.19</v>
      </c>
      <c r="F839" s="35">
        <f>ROUND($F$791/100*$F$792*АТС!C87,2)</f>
        <v>125.4</v>
      </c>
      <c r="G839" s="35">
        <f>ROUND($G$791/100*$G$792*АТС!C87,2)</f>
        <v>73.400000000000006</v>
      </c>
    </row>
    <row r="840" spans="1:7" x14ac:dyDescent="0.25">
      <c r="A840" s="242"/>
      <c r="B840" s="123">
        <f t="shared" si="13"/>
        <v>42857.958330000001</v>
      </c>
      <c r="C840" s="124">
        <v>23</v>
      </c>
      <c r="D840" s="35">
        <f>ROUND($D$791/100*$D$792*АТС!$C88,2)</f>
        <v>235.99</v>
      </c>
      <c r="E840" s="35">
        <f>ROUND($E$791/100*$E$792*АТС!C88,2)</f>
        <v>216.86</v>
      </c>
      <c r="F840" s="35">
        <f>ROUND($F$791/100*$F$792*АТС!C88,2)</f>
        <v>147.65</v>
      </c>
      <c r="G840" s="35">
        <f>ROUND($G$791/100*$G$792*АТС!C88,2)</f>
        <v>86.42</v>
      </c>
    </row>
    <row r="841" spans="1:7" x14ac:dyDescent="0.25">
      <c r="A841" s="242"/>
      <c r="B841" s="121">
        <f t="shared" si="13"/>
        <v>42858</v>
      </c>
      <c r="C841" s="124">
        <v>0</v>
      </c>
      <c r="D841" s="35">
        <f>ROUND($D$791/100*$D$792*АТС!$C89,2)</f>
        <v>180.9</v>
      </c>
      <c r="E841" s="35">
        <f>ROUND($E$791/100*$E$792*АТС!C89,2)</f>
        <v>166.23</v>
      </c>
      <c r="F841" s="35">
        <f>ROUND($F$791/100*$F$792*АТС!C89,2)</f>
        <v>113.18</v>
      </c>
      <c r="G841" s="35">
        <f>ROUND($G$791/100*$G$792*АТС!C89,2)</f>
        <v>66.239999999999995</v>
      </c>
    </row>
    <row r="842" spans="1:7" x14ac:dyDescent="0.25">
      <c r="A842" s="242"/>
      <c r="B842" s="123">
        <f t="shared" si="13"/>
        <v>42858.041669999999</v>
      </c>
      <c r="C842" s="124">
        <v>1</v>
      </c>
      <c r="D842" s="35">
        <f>ROUND($D$791/100*$D$792*АТС!$C90,2)</f>
        <v>174.83</v>
      </c>
      <c r="E842" s="35">
        <f>ROUND($E$791/100*$E$792*АТС!C90,2)</f>
        <v>160.66</v>
      </c>
      <c r="F842" s="35">
        <f>ROUND($F$791/100*$F$792*АТС!C90,2)</f>
        <v>109.38</v>
      </c>
      <c r="G842" s="35">
        <f>ROUND($G$791/100*$G$792*АТС!C90,2)</f>
        <v>64.02</v>
      </c>
    </row>
    <row r="843" spans="1:7" x14ac:dyDescent="0.25">
      <c r="A843" s="242"/>
      <c r="B843" s="121">
        <f t="shared" si="13"/>
        <v>42858.083330000001</v>
      </c>
      <c r="C843" s="124">
        <v>2</v>
      </c>
      <c r="D843" s="35">
        <f>ROUND($D$791/100*$D$792*АТС!$C91,2)</f>
        <v>174.63</v>
      </c>
      <c r="E843" s="35">
        <f>ROUND($E$791/100*$E$792*АТС!C91,2)</f>
        <v>160.47999999999999</v>
      </c>
      <c r="F843" s="35">
        <f>ROUND($F$791/100*$F$792*АТС!C91,2)</f>
        <v>109.26</v>
      </c>
      <c r="G843" s="35">
        <f>ROUND($G$791/100*$G$792*АТС!C91,2)</f>
        <v>63.95</v>
      </c>
    </row>
    <row r="844" spans="1:7" x14ac:dyDescent="0.25">
      <c r="A844" s="242"/>
      <c r="B844" s="123">
        <f t="shared" si="13"/>
        <v>42858.125</v>
      </c>
      <c r="C844" s="124">
        <v>3</v>
      </c>
      <c r="D844" s="35">
        <f>ROUND($D$791/100*$D$792*АТС!$C92,2)</f>
        <v>180.25</v>
      </c>
      <c r="E844" s="35">
        <f>ROUND($E$791/100*$E$792*АТС!C92,2)</f>
        <v>165.64</v>
      </c>
      <c r="F844" s="35">
        <f>ROUND($F$791/100*$F$792*АТС!C92,2)</f>
        <v>112.78</v>
      </c>
      <c r="G844" s="35">
        <f>ROUND($G$791/100*$G$792*АТС!C92,2)</f>
        <v>66.010000000000005</v>
      </c>
    </row>
    <row r="845" spans="1:7" x14ac:dyDescent="0.25">
      <c r="A845" s="242"/>
      <c r="B845" s="121">
        <f t="shared" si="13"/>
        <v>42858.166669999999</v>
      </c>
      <c r="C845" s="124">
        <v>4</v>
      </c>
      <c r="D845" s="35">
        <f>ROUND($D$791/100*$D$792*АТС!$C93,2)</f>
        <v>180.28</v>
      </c>
      <c r="E845" s="35">
        <f>ROUND($E$791/100*$E$792*АТС!C93,2)</f>
        <v>165.66</v>
      </c>
      <c r="F845" s="35">
        <f>ROUND($F$791/100*$F$792*АТС!C93,2)</f>
        <v>112.79</v>
      </c>
      <c r="G845" s="35">
        <f>ROUND($G$791/100*$G$792*АТС!C93,2)</f>
        <v>66.02</v>
      </c>
    </row>
    <row r="846" spans="1:7" x14ac:dyDescent="0.25">
      <c r="A846" s="242"/>
      <c r="B846" s="123">
        <f t="shared" si="13"/>
        <v>42858.208330000001</v>
      </c>
      <c r="C846" s="124">
        <v>5</v>
      </c>
      <c r="D846" s="35">
        <f>ROUND($D$791/100*$D$792*АТС!$C94,2)</f>
        <v>190.39</v>
      </c>
      <c r="E846" s="35">
        <f>ROUND($E$791/100*$E$792*АТС!C94,2)</f>
        <v>174.96</v>
      </c>
      <c r="F846" s="35">
        <f>ROUND($F$791/100*$F$792*АТС!C94,2)</f>
        <v>119.12</v>
      </c>
      <c r="G846" s="35">
        <f>ROUND($G$791/100*$G$792*АТС!C94,2)</f>
        <v>69.72</v>
      </c>
    </row>
    <row r="847" spans="1:7" x14ac:dyDescent="0.25">
      <c r="A847" s="242"/>
      <c r="B847" s="121">
        <f t="shared" si="13"/>
        <v>42858.25</v>
      </c>
      <c r="C847" s="124">
        <v>6</v>
      </c>
      <c r="D847" s="35">
        <f>ROUND($D$791/100*$D$792*АТС!$C95,2)</f>
        <v>180.17</v>
      </c>
      <c r="E847" s="35">
        <f>ROUND($E$791/100*$E$792*АТС!C95,2)</f>
        <v>165.57</v>
      </c>
      <c r="F847" s="35">
        <f>ROUND($F$791/100*$F$792*АТС!C95,2)</f>
        <v>112.73</v>
      </c>
      <c r="G847" s="35">
        <f>ROUND($G$791/100*$G$792*АТС!C95,2)</f>
        <v>65.98</v>
      </c>
    </row>
    <row r="848" spans="1:7" x14ac:dyDescent="0.25">
      <c r="A848" s="242"/>
      <c r="B848" s="123">
        <f t="shared" si="13"/>
        <v>42858.291669999999</v>
      </c>
      <c r="C848" s="124">
        <v>7</v>
      </c>
      <c r="D848" s="35">
        <f>ROUND($D$791/100*$D$792*АТС!$C96,2)</f>
        <v>249.67</v>
      </c>
      <c r="E848" s="35">
        <f>ROUND($E$791/100*$E$792*АТС!C96,2)</f>
        <v>229.43</v>
      </c>
      <c r="F848" s="35">
        <f>ROUND($F$791/100*$F$792*АТС!C96,2)</f>
        <v>156.21</v>
      </c>
      <c r="G848" s="35">
        <f>ROUND($G$791/100*$G$792*АТС!C96,2)</f>
        <v>91.43</v>
      </c>
    </row>
    <row r="849" spans="1:7" x14ac:dyDescent="0.25">
      <c r="A849" s="242"/>
      <c r="B849" s="121">
        <f t="shared" si="13"/>
        <v>42858.333330000001</v>
      </c>
      <c r="C849" s="124">
        <v>8</v>
      </c>
      <c r="D849" s="35">
        <f>ROUND($D$791/100*$D$792*АТС!$C97,2)</f>
        <v>233.68</v>
      </c>
      <c r="E849" s="35">
        <f>ROUND($E$791/100*$E$792*АТС!C97,2)</f>
        <v>214.74</v>
      </c>
      <c r="F849" s="35">
        <f>ROUND($F$791/100*$F$792*АТС!C97,2)</f>
        <v>146.19999999999999</v>
      </c>
      <c r="G849" s="35">
        <f>ROUND($G$791/100*$G$792*АТС!C97,2)</f>
        <v>85.57</v>
      </c>
    </row>
    <row r="850" spans="1:7" x14ac:dyDescent="0.25">
      <c r="A850" s="242"/>
      <c r="B850" s="123">
        <f t="shared" si="13"/>
        <v>42858.375</v>
      </c>
      <c r="C850" s="124">
        <v>9</v>
      </c>
      <c r="D850" s="35">
        <f>ROUND($D$791/100*$D$792*АТС!$C98,2)</f>
        <v>209.39</v>
      </c>
      <c r="E850" s="35">
        <f>ROUND($E$791/100*$E$792*АТС!C98,2)</f>
        <v>192.42</v>
      </c>
      <c r="F850" s="35">
        <f>ROUND($F$791/100*$F$792*АТС!C98,2)</f>
        <v>131.01</v>
      </c>
      <c r="G850" s="35">
        <f>ROUND($G$791/100*$G$792*АТС!C98,2)</f>
        <v>76.680000000000007</v>
      </c>
    </row>
    <row r="851" spans="1:7" x14ac:dyDescent="0.25">
      <c r="A851" s="242"/>
      <c r="B851" s="121">
        <f t="shared" si="13"/>
        <v>42858.416669999999</v>
      </c>
      <c r="C851" s="124">
        <v>10</v>
      </c>
      <c r="D851" s="35">
        <f>ROUND($D$791/100*$D$792*АТС!$C99,2)</f>
        <v>185.03</v>
      </c>
      <c r="E851" s="35">
        <f>ROUND($E$791/100*$E$792*АТС!C99,2)</f>
        <v>170.03</v>
      </c>
      <c r="F851" s="35">
        <f>ROUND($F$791/100*$F$792*АТС!C99,2)</f>
        <v>115.77</v>
      </c>
      <c r="G851" s="35">
        <f>ROUND($G$791/100*$G$792*АТС!C99,2)</f>
        <v>67.760000000000005</v>
      </c>
    </row>
    <row r="852" spans="1:7" x14ac:dyDescent="0.25">
      <c r="A852" s="242"/>
      <c r="B852" s="123">
        <f t="shared" si="13"/>
        <v>42858.458330000001</v>
      </c>
      <c r="C852" s="124">
        <v>11</v>
      </c>
      <c r="D852" s="35">
        <f>ROUND($D$791/100*$D$792*АТС!$C100,2)</f>
        <v>184.98</v>
      </c>
      <c r="E852" s="35">
        <f>ROUND($E$791/100*$E$792*АТС!C100,2)</f>
        <v>169.99</v>
      </c>
      <c r="F852" s="35">
        <f>ROUND($F$791/100*$F$792*АТС!C100,2)</f>
        <v>115.73</v>
      </c>
      <c r="G852" s="35">
        <f>ROUND($G$791/100*$G$792*АТС!C100,2)</f>
        <v>67.739999999999995</v>
      </c>
    </row>
    <row r="853" spans="1:7" x14ac:dyDescent="0.25">
      <c r="A853" s="242"/>
      <c r="B853" s="121">
        <f t="shared" si="13"/>
        <v>42858.5</v>
      </c>
      <c r="C853" s="124">
        <v>12</v>
      </c>
      <c r="D853" s="35">
        <f>ROUND($D$791/100*$D$792*АТС!$C101,2)</f>
        <v>196.44</v>
      </c>
      <c r="E853" s="35">
        <f>ROUND($E$791/100*$E$792*АТС!C101,2)</f>
        <v>180.52</v>
      </c>
      <c r="F853" s="35">
        <f>ROUND($F$791/100*$F$792*АТС!C101,2)</f>
        <v>122.91</v>
      </c>
      <c r="G853" s="35">
        <f>ROUND($G$791/100*$G$792*АТС!C101,2)</f>
        <v>71.94</v>
      </c>
    </row>
    <row r="854" spans="1:7" x14ac:dyDescent="0.25">
      <c r="A854" s="242"/>
      <c r="B854" s="123">
        <f t="shared" si="13"/>
        <v>42858.541669999999</v>
      </c>
      <c r="C854" s="124">
        <v>13</v>
      </c>
      <c r="D854" s="35">
        <f>ROUND($D$791/100*$D$792*АТС!$C102,2)</f>
        <v>209.33</v>
      </c>
      <c r="E854" s="35">
        <f>ROUND($E$791/100*$E$792*АТС!C102,2)</f>
        <v>192.36</v>
      </c>
      <c r="F854" s="35">
        <f>ROUND($F$791/100*$F$792*АТС!C102,2)</f>
        <v>130.97</v>
      </c>
      <c r="G854" s="35">
        <f>ROUND($G$791/100*$G$792*АТС!C102,2)</f>
        <v>76.66</v>
      </c>
    </row>
    <row r="855" spans="1:7" x14ac:dyDescent="0.25">
      <c r="A855" s="242"/>
      <c r="B855" s="121">
        <f t="shared" si="13"/>
        <v>42858.583330000001</v>
      </c>
      <c r="C855" s="124">
        <v>14</v>
      </c>
      <c r="D855" s="35">
        <f>ROUND($D$791/100*$D$792*АТС!$C103,2)</f>
        <v>209.86</v>
      </c>
      <c r="E855" s="35">
        <f>ROUND($E$791/100*$E$792*АТС!C103,2)</f>
        <v>192.84</v>
      </c>
      <c r="F855" s="35">
        <f>ROUND($F$791/100*$F$792*АТС!C103,2)</f>
        <v>131.30000000000001</v>
      </c>
      <c r="G855" s="35">
        <f>ROUND($G$791/100*$G$792*АТС!C103,2)</f>
        <v>76.849999999999994</v>
      </c>
    </row>
    <row r="856" spans="1:7" x14ac:dyDescent="0.25">
      <c r="A856" s="242"/>
      <c r="B856" s="123">
        <f t="shared" si="13"/>
        <v>42858.625</v>
      </c>
      <c r="C856" s="124">
        <v>15</v>
      </c>
      <c r="D856" s="35">
        <f>ROUND($D$791/100*$D$792*АТС!$C104,2)</f>
        <v>216.83</v>
      </c>
      <c r="E856" s="35">
        <f>ROUND($E$791/100*$E$792*АТС!C104,2)</f>
        <v>199.25</v>
      </c>
      <c r="F856" s="35">
        <f>ROUND($F$791/100*$F$792*АТС!C104,2)</f>
        <v>135.66</v>
      </c>
      <c r="G856" s="35">
        <f>ROUND($G$791/100*$G$792*АТС!C104,2)</f>
        <v>79.400000000000006</v>
      </c>
    </row>
    <row r="857" spans="1:7" x14ac:dyDescent="0.25">
      <c r="A857" s="242"/>
      <c r="B857" s="121">
        <f t="shared" si="13"/>
        <v>42858.666669999999</v>
      </c>
      <c r="C857" s="124">
        <v>16</v>
      </c>
      <c r="D857" s="35">
        <f>ROUND($D$791/100*$D$792*АТС!$C105,2)</f>
        <v>243.75</v>
      </c>
      <c r="E857" s="35">
        <f>ROUND($E$791/100*$E$792*АТС!C105,2)</f>
        <v>224</v>
      </c>
      <c r="F857" s="35">
        <f>ROUND($F$791/100*$F$792*АТС!C105,2)</f>
        <v>152.51</v>
      </c>
      <c r="G857" s="35">
        <f>ROUND($G$791/100*$G$792*АТС!C105,2)</f>
        <v>89.26</v>
      </c>
    </row>
    <row r="858" spans="1:7" x14ac:dyDescent="0.25">
      <c r="A858" s="242"/>
      <c r="B858" s="123">
        <f t="shared" si="13"/>
        <v>42858.708330000001</v>
      </c>
      <c r="C858" s="124">
        <v>17</v>
      </c>
      <c r="D858" s="35">
        <f>ROUND($D$791/100*$D$792*АТС!$C106,2)</f>
        <v>243.88</v>
      </c>
      <c r="E858" s="35">
        <f>ROUND($E$791/100*$E$792*АТС!C106,2)</f>
        <v>224.11</v>
      </c>
      <c r="F858" s="35">
        <f>ROUND($F$791/100*$F$792*АТС!C106,2)</f>
        <v>152.59</v>
      </c>
      <c r="G858" s="35">
        <f>ROUND($G$791/100*$G$792*АТС!C106,2)</f>
        <v>89.31</v>
      </c>
    </row>
    <row r="859" spans="1:7" x14ac:dyDescent="0.25">
      <c r="A859" s="242"/>
      <c r="B859" s="121">
        <f t="shared" si="13"/>
        <v>42858.75</v>
      </c>
      <c r="C859" s="124">
        <v>18</v>
      </c>
      <c r="D859" s="35">
        <f>ROUND($D$791/100*$D$792*АТС!$C107,2)</f>
        <v>235.43</v>
      </c>
      <c r="E859" s="35">
        <f>ROUND($E$791/100*$E$792*АТС!C107,2)</f>
        <v>216.35</v>
      </c>
      <c r="F859" s="35">
        <f>ROUND($F$791/100*$F$792*АТС!C107,2)</f>
        <v>147.30000000000001</v>
      </c>
      <c r="G859" s="35">
        <f>ROUND($G$791/100*$G$792*АТС!C107,2)</f>
        <v>86.21</v>
      </c>
    </row>
    <row r="860" spans="1:7" x14ac:dyDescent="0.25">
      <c r="A860" s="242"/>
      <c r="B860" s="123">
        <f t="shared" si="13"/>
        <v>42858.791669999999</v>
      </c>
      <c r="C860" s="124">
        <v>19</v>
      </c>
      <c r="D860" s="35">
        <f>ROUND($D$791/100*$D$792*АТС!$C108,2)</f>
        <v>189.67</v>
      </c>
      <c r="E860" s="35">
        <f>ROUND($E$791/100*$E$792*АТС!C108,2)</f>
        <v>174.3</v>
      </c>
      <c r="F860" s="35">
        <f>ROUND($F$791/100*$F$792*АТС!C108,2)</f>
        <v>118.67</v>
      </c>
      <c r="G860" s="35">
        <f>ROUND($G$791/100*$G$792*АТС!C108,2)</f>
        <v>69.459999999999994</v>
      </c>
    </row>
    <row r="861" spans="1:7" x14ac:dyDescent="0.25">
      <c r="A861" s="242"/>
      <c r="B861" s="121">
        <f t="shared" si="13"/>
        <v>42858.833330000001</v>
      </c>
      <c r="C861" s="124">
        <v>20</v>
      </c>
      <c r="D861" s="35">
        <f>ROUND($D$791/100*$D$792*АТС!$C109,2)</f>
        <v>177.7</v>
      </c>
      <c r="E861" s="35">
        <f>ROUND($E$791/100*$E$792*АТС!C109,2)</f>
        <v>163.30000000000001</v>
      </c>
      <c r="F861" s="35">
        <f>ROUND($F$791/100*$F$792*АТС!C109,2)</f>
        <v>111.18</v>
      </c>
      <c r="G861" s="35">
        <f>ROUND($G$791/100*$G$792*АТС!C109,2)</f>
        <v>65.069999999999993</v>
      </c>
    </row>
    <row r="862" spans="1:7" x14ac:dyDescent="0.25">
      <c r="A862" s="242"/>
      <c r="B862" s="123">
        <f t="shared" si="13"/>
        <v>42858.875</v>
      </c>
      <c r="C862" s="124">
        <v>21</v>
      </c>
      <c r="D862" s="35">
        <f>ROUND($D$791/100*$D$792*АТС!$C110,2)</f>
        <v>198.38</v>
      </c>
      <c r="E862" s="35">
        <f>ROUND($E$791/100*$E$792*АТС!C110,2)</f>
        <v>182.3</v>
      </c>
      <c r="F862" s="35">
        <f>ROUND($F$791/100*$F$792*АТС!C110,2)</f>
        <v>124.12</v>
      </c>
      <c r="G862" s="35">
        <f>ROUND($G$791/100*$G$792*АТС!C110,2)</f>
        <v>72.650000000000006</v>
      </c>
    </row>
    <row r="863" spans="1:7" x14ac:dyDescent="0.25">
      <c r="A863" s="242"/>
      <c r="B863" s="121">
        <f t="shared" si="13"/>
        <v>42858.916669999999</v>
      </c>
      <c r="C863" s="124">
        <v>22</v>
      </c>
      <c r="D863" s="35">
        <f>ROUND($D$791/100*$D$792*АТС!$C111,2)</f>
        <v>186.69</v>
      </c>
      <c r="E863" s="35">
        <f>ROUND($E$791/100*$E$792*АТС!C111,2)</f>
        <v>171.55</v>
      </c>
      <c r="F863" s="35">
        <f>ROUND($F$791/100*$F$792*АТС!C111,2)</f>
        <v>116.8</v>
      </c>
      <c r="G863" s="35">
        <f>ROUND($G$791/100*$G$792*АТС!C111,2)</f>
        <v>68.36</v>
      </c>
    </row>
    <row r="864" spans="1:7" x14ac:dyDescent="0.25">
      <c r="A864" s="242"/>
      <c r="B864" s="123">
        <f t="shared" si="13"/>
        <v>42858.958330000001</v>
      </c>
      <c r="C864" s="124">
        <v>23</v>
      </c>
      <c r="D864" s="35">
        <f>ROUND($D$791/100*$D$792*АТС!$C112,2)</f>
        <v>223.82</v>
      </c>
      <c r="E864" s="35">
        <f>ROUND($E$791/100*$E$792*АТС!C112,2)</f>
        <v>205.67</v>
      </c>
      <c r="F864" s="35">
        <f>ROUND($F$791/100*$F$792*АТС!C112,2)</f>
        <v>140.03</v>
      </c>
      <c r="G864" s="35">
        <f>ROUND($G$791/100*$G$792*АТС!C112,2)</f>
        <v>81.96</v>
      </c>
    </row>
    <row r="865" spans="1:7" x14ac:dyDescent="0.25">
      <c r="A865" s="242"/>
      <c r="B865" s="121">
        <f t="shared" si="13"/>
        <v>42859</v>
      </c>
      <c r="C865" s="124">
        <v>0</v>
      </c>
      <c r="D865" s="35">
        <f>ROUND($D$791/100*$D$792*АТС!$C113,2)</f>
        <v>178.8</v>
      </c>
      <c r="E865" s="35">
        <f>ROUND($E$791/100*$E$792*АТС!C113,2)</f>
        <v>164.31</v>
      </c>
      <c r="F865" s="35">
        <f>ROUND($F$791/100*$F$792*АТС!C113,2)</f>
        <v>111.87</v>
      </c>
      <c r="G865" s="35">
        <f>ROUND($G$791/100*$G$792*АТС!C113,2)</f>
        <v>65.48</v>
      </c>
    </row>
    <row r="866" spans="1:7" x14ac:dyDescent="0.25">
      <c r="A866" s="242"/>
      <c r="B866" s="123">
        <f t="shared" si="13"/>
        <v>42859.041669999999</v>
      </c>
      <c r="C866" s="124">
        <v>1</v>
      </c>
      <c r="D866" s="35">
        <f>ROUND($D$791/100*$D$792*АТС!$C114,2)</f>
        <v>174.52</v>
      </c>
      <c r="E866" s="35">
        <f>ROUND($E$791/100*$E$792*АТС!C114,2)</f>
        <v>160.37</v>
      </c>
      <c r="F866" s="35">
        <f>ROUND($F$791/100*$F$792*АТС!C114,2)</f>
        <v>109.19</v>
      </c>
      <c r="G866" s="35">
        <f>ROUND($G$791/100*$G$792*АТС!C114,2)</f>
        <v>63.91</v>
      </c>
    </row>
    <row r="867" spans="1:7" x14ac:dyDescent="0.25">
      <c r="A867" s="242"/>
      <c r="B867" s="121">
        <f t="shared" si="13"/>
        <v>42859.083330000001</v>
      </c>
      <c r="C867" s="124">
        <v>2</v>
      </c>
      <c r="D867" s="35">
        <f>ROUND($D$791/100*$D$792*АТС!$C115,2)</f>
        <v>176.66</v>
      </c>
      <c r="E867" s="35">
        <f>ROUND($E$791/100*$E$792*АТС!C115,2)</f>
        <v>162.34</v>
      </c>
      <c r="F867" s="35">
        <f>ROUND($F$791/100*$F$792*АТС!C115,2)</f>
        <v>110.53</v>
      </c>
      <c r="G867" s="35">
        <f>ROUND($G$791/100*$G$792*АТС!C115,2)</f>
        <v>64.69</v>
      </c>
    </row>
    <row r="868" spans="1:7" x14ac:dyDescent="0.25">
      <c r="A868" s="242"/>
      <c r="B868" s="123">
        <f t="shared" si="13"/>
        <v>42859.125</v>
      </c>
      <c r="C868" s="124">
        <v>3</v>
      </c>
      <c r="D868" s="35">
        <f>ROUND($D$791/100*$D$792*АТС!$C116,2)</f>
        <v>201.97</v>
      </c>
      <c r="E868" s="35">
        <f>ROUND($E$791/100*$E$792*АТС!C116,2)</f>
        <v>185.6</v>
      </c>
      <c r="F868" s="35">
        <f>ROUND($F$791/100*$F$792*АТС!C116,2)</f>
        <v>126.37</v>
      </c>
      <c r="G868" s="35">
        <f>ROUND($G$791/100*$G$792*АТС!C116,2)</f>
        <v>73.959999999999994</v>
      </c>
    </row>
    <row r="869" spans="1:7" x14ac:dyDescent="0.25">
      <c r="A869" s="242"/>
      <c r="B869" s="121">
        <f t="shared" si="13"/>
        <v>42859.166669999999</v>
      </c>
      <c r="C869" s="124">
        <v>4</v>
      </c>
      <c r="D869" s="35">
        <f>ROUND($D$791/100*$D$792*АТС!$C117,2)</f>
        <v>202.01</v>
      </c>
      <c r="E869" s="35">
        <f>ROUND($E$791/100*$E$792*АТС!C117,2)</f>
        <v>185.63</v>
      </c>
      <c r="F869" s="35">
        <f>ROUND($F$791/100*$F$792*АТС!C117,2)</f>
        <v>126.39</v>
      </c>
      <c r="G869" s="35">
        <f>ROUND($G$791/100*$G$792*АТС!C117,2)</f>
        <v>73.97</v>
      </c>
    </row>
    <row r="870" spans="1:7" x14ac:dyDescent="0.25">
      <c r="A870" s="242"/>
      <c r="B870" s="123">
        <f t="shared" si="13"/>
        <v>42859.208330000001</v>
      </c>
      <c r="C870" s="124">
        <v>5</v>
      </c>
      <c r="D870" s="35">
        <f>ROUND($D$791/100*$D$792*АТС!$C118,2)</f>
        <v>197.09</v>
      </c>
      <c r="E870" s="35">
        <f>ROUND($E$791/100*$E$792*АТС!C118,2)</f>
        <v>181.11</v>
      </c>
      <c r="F870" s="35">
        <f>ROUND($F$791/100*$F$792*АТС!C118,2)</f>
        <v>123.31</v>
      </c>
      <c r="G870" s="35">
        <f>ROUND($G$791/100*$G$792*АТС!C118,2)</f>
        <v>72.17</v>
      </c>
    </row>
    <row r="871" spans="1:7" x14ac:dyDescent="0.25">
      <c r="A871" s="242"/>
      <c r="B871" s="121">
        <f t="shared" si="13"/>
        <v>42859.25</v>
      </c>
      <c r="C871" s="124">
        <v>6</v>
      </c>
      <c r="D871" s="35">
        <f>ROUND($D$791/100*$D$792*АТС!$C119,2)</f>
        <v>201.62</v>
      </c>
      <c r="E871" s="35">
        <f>ROUND($E$791/100*$E$792*АТС!C119,2)</f>
        <v>185.28</v>
      </c>
      <c r="F871" s="35">
        <f>ROUND($F$791/100*$F$792*АТС!C119,2)</f>
        <v>126.14</v>
      </c>
      <c r="G871" s="35">
        <f>ROUND($G$791/100*$G$792*АТС!C119,2)</f>
        <v>73.83</v>
      </c>
    </row>
    <row r="872" spans="1:7" x14ac:dyDescent="0.25">
      <c r="A872" s="242"/>
      <c r="B872" s="123">
        <f t="shared" si="13"/>
        <v>42859.291669999999</v>
      </c>
      <c r="C872" s="124">
        <v>7</v>
      </c>
      <c r="D872" s="35">
        <f>ROUND($D$791/100*$D$792*АТС!$C120,2)</f>
        <v>256.2</v>
      </c>
      <c r="E872" s="35">
        <f>ROUND($E$791/100*$E$792*АТС!C120,2)</f>
        <v>235.44</v>
      </c>
      <c r="F872" s="35">
        <f>ROUND($F$791/100*$F$792*АТС!C120,2)</f>
        <v>160.30000000000001</v>
      </c>
      <c r="G872" s="35">
        <f>ROUND($G$791/100*$G$792*АТС!C120,2)</f>
        <v>93.82</v>
      </c>
    </row>
    <row r="873" spans="1:7" x14ac:dyDescent="0.25">
      <c r="A873" s="242"/>
      <c r="B873" s="121">
        <f t="shared" si="13"/>
        <v>42859.333330000001</v>
      </c>
      <c r="C873" s="124">
        <v>8</v>
      </c>
      <c r="D873" s="35">
        <f>ROUND($D$791/100*$D$792*АТС!$C121,2)</f>
        <v>233.88</v>
      </c>
      <c r="E873" s="35">
        <f>ROUND($E$791/100*$E$792*АТС!C121,2)</f>
        <v>214.92</v>
      </c>
      <c r="F873" s="35">
        <f>ROUND($F$791/100*$F$792*АТС!C121,2)</f>
        <v>146.33000000000001</v>
      </c>
      <c r="G873" s="35">
        <f>ROUND($G$791/100*$G$792*АТС!C121,2)</f>
        <v>85.64</v>
      </c>
    </row>
    <row r="874" spans="1:7" x14ac:dyDescent="0.25">
      <c r="A874" s="242"/>
      <c r="B874" s="123">
        <f t="shared" si="13"/>
        <v>42859.375</v>
      </c>
      <c r="C874" s="124">
        <v>9</v>
      </c>
      <c r="D874" s="35">
        <f>ROUND($D$791/100*$D$792*АТС!$C122,2)</f>
        <v>204.16</v>
      </c>
      <c r="E874" s="35">
        <f>ROUND($E$791/100*$E$792*АТС!C122,2)</f>
        <v>187.61</v>
      </c>
      <c r="F874" s="35">
        <f>ROUND($F$791/100*$F$792*АТС!C122,2)</f>
        <v>127.74</v>
      </c>
      <c r="G874" s="35">
        <f>ROUND($G$791/100*$G$792*АТС!C122,2)</f>
        <v>74.760000000000005</v>
      </c>
    </row>
    <row r="875" spans="1:7" x14ac:dyDescent="0.25">
      <c r="A875" s="242"/>
      <c r="B875" s="121">
        <f t="shared" si="13"/>
        <v>42859.416669999999</v>
      </c>
      <c r="C875" s="124">
        <v>10</v>
      </c>
      <c r="D875" s="35">
        <f>ROUND($D$791/100*$D$792*АТС!$C123,2)</f>
        <v>174.9</v>
      </c>
      <c r="E875" s="35">
        <f>ROUND($E$791/100*$E$792*АТС!C123,2)</f>
        <v>160.72</v>
      </c>
      <c r="F875" s="35">
        <f>ROUND($F$791/100*$F$792*АТС!C123,2)</f>
        <v>109.43</v>
      </c>
      <c r="G875" s="35">
        <f>ROUND($G$791/100*$G$792*АТС!C123,2)</f>
        <v>64.05</v>
      </c>
    </row>
    <row r="876" spans="1:7" x14ac:dyDescent="0.25">
      <c r="A876" s="242"/>
      <c r="B876" s="123">
        <f t="shared" si="13"/>
        <v>42859.458330000001</v>
      </c>
      <c r="C876" s="124">
        <v>11</v>
      </c>
      <c r="D876" s="35">
        <f>ROUND($D$791/100*$D$792*АТС!$C124,2)</f>
        <v>179.32</v>
      </c>
      <c r="E876" s="35">
        <f>ROUND($E$791/100*$E$792*АТС!C124,2)</f>
        <v>164.78</v>
      </c>
      <c r="F876" s="35">
        <f>ROUND($F$791/100*$F$792*АТС!C124,2)</f>
        <v>112.19</v>
      </c>
      <c r="G876" s="35">
        <f>ROUND($G$791/100*$G$792*АТС!C124,2)</f>
        <v>65.66</v>
      </c>
    </row>
    <row r="877" spans="1:7" x14ac:dyDescent="0.25">
      <c r="A877" s="242"/>
      <c r="B877" s="121">
        <f t="shared" si="13"/>
        <v>42859.5</v>
      </c>
      <c r="C877" s="124">
        <v>12</v>
      </c>
      <c r="D877" s="35">
        <f>ROUND($D$791/100*$D$792*АТС!$C125,2)</f>
        <v>179.4</v>
      </c>
      <c r="E877" s="35">
        <f>ROUND($E$791/100*$E$792*АТС!C125,2)</f>
        <v>164.85</v>
      </c>
      <c r="F877" s="35">
        <f>ROUND($F$791/100*$F$792*АТС!C125,2)</f>
        <v>112.24</v>
      </c>
      <c r="G877" s="35">
        <f>ROUND($G$791/100*$G$792*АТС!C125,2)</f>
        <v>65.69</v>
      </c>
    </row>
    <row r="878" spans="1:7" x14ac:dyDescent="0.25">
      <c r="A878" s="242"/>
      <c r="B878" s="123">
        <f t="shared" si="13"/>
        <v>42859.541669999999</v>
      </c>
      <c r="C878" s="124">
        <v>13</v>
      </c>
      <c r="D878" s="35">
        <f>ROUND($D$791/100*$D$792*АТС!$C126,2)</f>
        <v>174.81</v>
      </c>
      <c r="E878" s="35">
        <f>ROUND($E$791/100*$E$792*АТС!C126,2)</f>
        <v>160.63999999999999</v>
      </c>
      <c r="F878" s="35">
        <f>ROUND($F$791/100*$F$792*АТС!C126,2)</f>
        <v>109.37</v>
      </c>
      <c r="G878" s="35">
        <f>ROUND($G$791/100*$G$792*АТС!C126,2)</f>
        <v>64.010000000000005</v>
      </c>
    </row>
    <row r="879" spans="1:7" x14ac:dyDescent="0.25">
      <c r="A879" s="242"/>
      <c r="B879" s="121">
        <f t="shared" si="13"/>
        <v>42859.583330000001</v>
      </c>
      <c r="C879" s="124">
        <v>14</v>
      </c>
      <c r="D879" s="35">
        <f>ROUND($D$791/100*$D$792*АТС!$C127,2)</f>
        <v>177.16</v>
      </c>
      <c r="E879" s="35">
        <f>ROUND($E$791/100*$E$792*АТС!C127,2)</f>
        <v>162.80000000000001</v>
      </c>
      <c r="F879" s="35">
        <f>ROUND($F$791/100*$F$792*АТС!C127,2)</f>
        <v>110.84</v>
      </c>
      <c r="G879" s="35">
        <f>ROUND($G$791/100*$G$792*АТС!C127,2)</f>
        <v>64.87</v>
      </c>
    </row>
    <row r="880" spans="1:7" x14ac:dyDescent="0.25">
      <c r="A880" s="242"/>
      <c r="B880" s="123">
        <f t="shared" si="13"/>
        <v>42859.625</v>
      </c>
      <c r="C880" s="124">
        <v>15</v>
      </c>
      <c r="D880" s="35">
        <f>ROUND($D$791/100*$D$792*АТС!$C128,2)</f>
        <v>180.61</v>
      </c>
      <c r="E880" s="35">
        <f>ROUND($E$791/100*$E$792*АТС!C128,2)</f>
        <v>165.97</v>
      </c>
      <c r="F880" s="35">
        <f>ROUND($F$791/100*$F$792*АТС!C128,2)</f>
        <v>113</v>
      </c>
      <c r="G880" s="35">
        <f>ROUND($G$791/100*$G$792*АТС!C128,2)</f>
        <v>66.14</v>
      </c>
    </row>
    <row r="881" spans="1:7" x14ac:dyDescent="0.25">
      <c r="A881" s="242"/>
      <c r="B881" s="121">
        <f t="shared" si="13"/>
        <v>42859.666669999999</v>
      </c>
      <c r="C881" s="124">
        <v>16</v>
      </c>
      <c r="D881" s="35">
        <f>ROUND($D$791/100*$D$792*АТС!$C129,2)</f>
        <v>180.6</v>
      </c>
      <c r="E881" s="35">
        <f>ROUND($E$791/100*$E$792*АТС!C129,2)</f>
        <v>165.96</v>
      </c>
      <c r="F881" s="35">
        <f>ROUND($F$791/100*$F$792*АТС!C129,2)</f>
        <v>112.99</v>
      </c>
      <c r="G881" s="35">
        <f>ROUND($G$791/100*$G$792*АТС!C129,2)</f>
        <v>66.13</v>
      </c>
    </row>
    <row r="882" spans="1:7" x14ac:dyDescent="0.25">
      <c r="A882" s="242"/>
      <c r="B882" s="123">
        <f t="shared" ref="B882:B945" si="14">B858+1</f>
        <v>42859.708330000001</v>
      </c>
      <c r="C882" s="124">
        <v>17</v>
      </c>
      <c r="D882" s="35">
        <f>ROUND($D$791/100*$D$792*АТС!$C130,2)</f>
        <v>180.6</v>
      </c>
      <c r="E882" s="35">
        <f>ROUND($E$791/100*$E$792*АТС!C130,2)</f>
        <v>165.96</v>
      </c>
      <c r="F882" s="35">
        <f>ROUND($F$791/100*$F$792*АТС!C130,2)</f>
        <v>112.99</v>
      </c>
      <c r="G882" s="35">
        <f>ROUND($G$791/100*$G$792*АТС!C130,2)</f>
        <v>66.13</v>
      </c>
    </row>
    <row r="883" spans="1:7" x14ac:dyDescent="0.25">
      <c r="A883" s="242"/>
      <c r="B883" s="121">
        <f t="shared" si="14"/>
        <v>42859.75</v>
      </c>
      <c r="C883" s="124">
        <v>18</v>
      </c>
      <c r="D883" s="35">
        <f>ROUND($D$791/100*$D$792*АТС!$C131,2)</f>
        <v>180.78</v>
      </c>
      <c r="E883" s="35">
        <f>ROUND($E$791/100*$E$792*АТС!C131,2)</f>
        <v>166.13</v>
      </c>
      <c r="F883" s="35">
        <f>ROUND($F$791/100*$F$792*АТС!C131,2)</f>
        <v>113.11</v>
      </c>
      <c r="G883" s="35">
        <f>ROUND($G$791/100*$G$792*АТС!C131,2)</f>
        <v>66.2</v>
      </c>
    </row>
    <row r="884" spans="1:7" x14ac:dyDescent="0.25">
      <c r="A884" s="242"/>
      <c r="B884" s="123">
        <f t="shared" si="14"/>
        <v>42859.791669999999</v>
      </c>
      <c r="C884" s="124">
        <v>19</v>
      </c>
      <c r="D884" s="35">
        <f>ROUND($D$791/100*$D$792*АТС!$C132,2)</f>
        <v>176.48</v>
      </c>
      <c r="E884" s="35">
        <f>ROUND($E$791/100*$E$792*АТС!C132,2)</f>
        <v>162.18</v>
      </c>
      <c r="F884" s="35">
        <f>ROUND($F$791/100*$F$792*АТС!C132,2)</f>
        <v>110.42</v>
      </c>
      <c r="G884" s="35">
        <f>ROUND($G$791/100*$G$792*АТС!C132,2)</f>
        <v>64.63</v>
      </c>
    </row>
    <row r="885" spans="1:7" x14ac:dyDescent="0.25">
      <c r="A885" s="242"/>
      <c r="B885" s="121">
        <f t="shared" si="14"/>
        <v>42859.833330000001</v>
      </c>
      <c r="C885" s="124">
        <v>20</v>
      </c>
      <c r="D885" s="35">
        <f>ROUND($D$791/100*$D$792*АТС!$C133,2)</f>
        <v>179.16</v>
      </c>
      <c r="E885" s="35">
        <f>ROUND($E$791/100*$E$792*АТС!C133,2)</f>
        <v>164.64</v>
      </c>
      <c r="F885" s="35">
        <f>ROUND($F$791/100*$F$792*АТС!C133,2)</f>
        <v>112.09</v>
      </c>
      <c r="G885" s="35">
        <f>ROUND($G$791/100*$G$792*АТС!C133,2)</f>
        <v>65.61</v>
      </c>
    </row>
    <row r="886" spans="1:7" x14ac:dyDescent="0.25">
      <c r="A886" s="242"/>
      <c r="B886" s="123">
        <f t="shared" si="14"/>
        <v>42859.875</v>
      </c>
      <c r="C886" s="124">
        <v>21</v>
      </c>
      <c r="D886" s="35">
        <f>ROUND($D$791/100*$D$792*АТС!$C134,2)</f>
        <v>176.55</v>
      </c>
      <c r="E886" s="35">
        <f>ROUND($E$791/100*$E$792*АТС!C134,2)</f>
        <v>162.22999999999999</v>
      </c>
      <c r="F886" s="35">
        <f>ROUND($F$791/100*$F$792*АТС!C134,2)</f>
        <v>110.46</v>
      </c>
      <c r="G886" s="35">
        <f>ROUND($G$791/100*$G$792*АТС!C134,2)</f>
        <v>64.650000000000006</v>
      </c>
    </row>
    <row r="887" spans="1:7" x14ac:dyDescent="0.25">
      <c r="A887" s="242"/>
      <c r="B887" s="121">
        <f t="shared" si="14"/>
        <v>42859.916669999999</v>
      </c>
      <c r="C887" s="124">
        <v>22</v>
      </c>
      <c r="D887" s="35">
        <f>ROUND($D$791/100*$D$792*АТС!$C135,2)</f>
        <v>179.48</v>
      </c>
      <c r="E887" s="35">
        <f>ROUND($E$791/100*$E$792*АТС!C135,2)</f>
        <v>164.93</v>
      </c>
      <c r="F887" s="35">
        <f>ROUND($F$791/100*$F$792*АТС!C135,2)</f>
        <v>112.29</v>
      </c>
      <c r="G887" s="35">
        <f>ROUND($G$791/100*$G$792*АТС!C135,2)</f>
        <v>65.72</v>
      </c>
    </row>
    <row r="888" spans="1:7" x14ac:dyDescent="0.25">
      <c r="A888" s="242"/>
      <c r="B888" s="123">
        <f t="shared" si="14"/>
        <v>42859.958330000001</v>
      </c>
      <c r="C888" s="124">
        <v>23</v>
      </c>
      <c r="D888" s="35">
        <f>ROUND($D$791/100*$D$792*АТС!$C136,2)</f>
        <v>226.2</v>
      </c>
      <c r="E888" s="35">
        <f>ROUND($E$791/100*$E$792*АТС!C136,2)</f>
        <v>207.87</v>
      </c>
      <c r="F888" s="35">
        <f>ROUND($F$791/100*$F$792*АТС!C136,2)</f>
        <v>141.53</v>
      </c>
      <c r="G888" s="35">
        <f>ROUND($G$791/100*$G$792*АТС!C136,2)</f>
        <v>82.83</v>
      </c>
    </row>
    <row r="889" spans="1:7" x14ac:dyDescent="0.25">
      <c r="A889" s="242"/>
      <c r="B889" s="121">
        <f t="shared" si="14"/>
        <v>42860</v>
      </c>
      <c r="C889" s="124">
        <v>0</v>
      </c>
      <c r="D889" s="35">
        <f>ROUND($D$791/100*$D$792*АТС!$C137,2)</f>
        <v>179.87</v>
      </c>
      <c r="E889" s="35">
        <f>ROUND($E$791/100*$E$792*АТС!C137,2)</f>
        <v>165.29</v>
      </c>
      <c r="F889" s="35">
        <f>ROUND($F$791/100*$F$792*АТС!C137,2)</f>
        <v>112.54</v>
      </c>
      <c r="G889" s="35">
        <f>ROUND($G$791/100*$G$792*АТС!C137,2)</f>
        <v>65.87</v>
      </c>
    </row>
    <row r="890" spans="1:7" x14ac:dyDescent="0.25">
      <c r="A890" s="242"/>
      <c r="B890" s="123">
        <f t="shared" si="14"/>
        <v>42860.041669999999</v>
      </c>
      <c r="C890" s="124">
        <v>1</v>
      </c>
      <c r="D890" s="35">
        <f>ROUND($D$791/100*$D$792*АТС!$C138,2)</f>
        <v>174.52</v>
      </c>
      <c r="E890" s="35">
        <f>ROUND($E$791/100*$E$792*АТС!C138,2)</f>
        <v>160.38</v>
      </c>
      <c r="F890" s="35">
        <f>ROUND($F$791/100*$F$792*АТС!C138,2)</f>
        <v>109.19</v>
      </c>
      <c r="G890" s="35">
        <f>ROUND($G$791/100*$G$792*АТС!C138,2)</f>
        <v>63.91</v>
      </c>
    </row>
    <row r="891" spans="1:7" x14ac:dyDescent="0.25">
      <c r="A891" s="242"/>
      <c r="B891" s="121">
        <f t="shared" si="14"/>
        <v>42860.083330000001</v>
      </c>
      <c r="C891" s="124">
        <v>2</v>
      </c>
      <c r="D891" s="35">
        <f>ROUND($D$791/100*$D$792*АТС!$C139,2)</f>
        <v>176.43</v>
      </c>
      <c r="E891" s="35">
        <f>ROUND($E$791/100*$E$792*АТС!C139,2)</f>
        <v>162.13</v>
      </c>
      <c r="F891" s="35">
        <f>ROUND($F$791/100*$F$792*АТС!C139,2)</f>
        <v>110.39</v>
      </c>
      <c r="G891" s="35">
        <f>ROUND($G$791/100*$G$792*АТС!C139,2)</f>
        <v>64.61</v>
      </c>
    </row>
    <row r="892" spans="1:7" x14ac:dyDescent="0.25">
      <c r="A892" s="242"/>
      <c r="B892" s="123">
        <f t="shared" si="14"/>
        <v>42860.125</v>
      </c>
      <c r="C892" s="124">
        <v>3</v>
      </c>
      <c r="D892" s="35">
        <f>ROUND($D$791/100*$D$792*АТС!$C140,2)</f>
        <v>190.36</v>
      </c>
      <c r="E892" s="35">
        <f>ROUND($E$791/100*$E$792*АТС!C140,2)</f>
        <v>174.93</v>
      </c>
      <c r="F892" s="35">
        <f>ROUND($F$791/100*$F$792*АТС!C140,2)</f>
        <v>119.1</v>
      </c>
      <c r="G892" s="35">
        <f>ROUND($G$791/100*$G$792*АТС!C140,2)</f>
        <v>69.709999999999994</v>
      </c>
    </row>
    <row r="893" spans="1:7" x14ac:dyDescent="0.25">
      <c r="A893" s="242"/>
      <c r="B893" s="121">
        <f t="shared" si="14"/>
        <v>42860.166669999999</v>
      </c>
      <c r="C893" s="124">
        <v>4</v>
      </c>
      <c r="D893" s="35">
        <f>ROUND($D$791/100*$D$792*АТС!$C141,2)</f>
        <v>190.37</v>
      </c>
      <c r="E893" s="35">
        <f>ROUND($E$791/100*$E$792*АТС!C141,2)</f>
        <v>174.94</v>
      </c>
      <c r="F893" s="35">
        <f>ROUND($F$791/100*$F$792*АТС!C141,2)</f>
        <v>119.11</v>
      </c>
      <c r="G893" s="35">
        <f>ROUND($G$791/100*$G$792*АТС!C141,2)</f>
        <v>69.709999999999994</v>
      </c>
    </row>
    <row r="894" spans="1:7" x14ac:dyDescent="0.25">
      <c r="A894" s="242"/>
      <c r="B894" s="123">
        <f t="shared" si="14"/>
        <v>42860.208330000001</v>
      </c>
      <c r="C894" s="124">
        <v>5</v>
      </c>
      <c r="D894" s="35">
        <f>ROUND($D$791/100*$D$792*АТС!$C142,2)</f>
        <v>196.98</v>
      </c>
      <c r="E894" s="35">
        <f>ROUND($E$791/100*$E$792*АТС!C142,2)</f>
        <v>181.01</v>
      </c>
      <c r="F894" s="35">
        <f>ROUND($F$791/100*$F$792*АТС!C142,2)</f>
        <v>123.24</v>
      </c>
      <c r="G894" s="35">
        <f>ROUND($G$791/100*$G$792*АТС!C142,2)</f>
        <v>72.13</v>
      </c>
    </row>
    <row r="895" spans="1:7" x14ac:dyDescent="0.25">
      <c r="A895" s="242"/>
      <c r="B895" s="121">
        <f t="shared" si="14"/>
        <v>42860.25</v>
      </c>
      <c r="C895" s="124">
        <v>6</v>
      </c>
      <c r="D895" s="35">
        <f>ROUND($D$791/100*$D$792*АТС!$C143,2)</f>
        <v>186.03</v>
      </c>
      <c r="E895" s="35">
        <f>ROUND($E$791/100*$E$792*АТС!C143,2)</f>
        <v>170.95</v>
      </c>
      <c r="F895" s="35">
        <f>ROUND($F$791/100*$F$792*АТС!C143,2)</f>
        <v>116.39</v>
      </c>
      <c r="G895" s="35">
        <f>ROUND($G$791/100*$G$792*АТС!C143,2)</f>
        <v>68.12</v>
      </c>
    </row>
    <row r="896" spans="1:7" x14ac:dyDescent="0.25">
      <c r="A896" s="242"/>
      <c r="B896" s="123">
        <f t="shared" si="14"/>
        <v>42860.291669999999</v>
      </c>
      <c r="C896" s="124">
        <v>7</v>
      </c>
      <c r="D896" s="35">
        <f>ROUND($D$791/100*$D$792*АТС!$C144,2)</f>
        <v>234.72</v>
      </c>
      <c r="E896" s="35">
        <f>ROUND($E$791/100*$E$792*АТС!C144,2)</f>
        <v>215.7</v>
      </c>
      <c r="F896" s="35">
        <f>ROUND($F$791/100*$F$792*АТС!C144,2)</f>
        <v>146.86000000000001</v>
      </c>
      <c r="G896" s="35">
        <f>ROUND($G$791/100*$G$792*АТС!C144,2)</f>
        <v>85.95</v>
      </c>
    </row>
    <row r="897" spans="1:7" x14ac:dyDescent="0.25">
      <c r="A897" s="242"/>
      <c r="B897" s="121">
        <f t="shared" si="14"/>
        <v>42860.333330000001</v>
      </c>
      <c r="C897" s="124">
        <v>8</v>
      </c>
      <c r="D897" s="35">
        <f>ROUND($D$791/100*$D$792*АТС!$C145,2)</f>
        <v>214.89</v>
      </c>
      <c r="E897" s="35">
        <f>ROUND($E$791/100*$E$792*АТС!C145,2)</f>
        <v>197.47</v>
      </c>
      <c r="F897" s="35">
        <f>ROUND($F$791/100*$F$792*АТС!C145,2)</f>
        <v>134.44999999999999</v>
      </c>
      <c r="G897" s="35">
        <f>ROUND($G$791/100*$G$792*АТС!C145,2)</f>
        <v>78.69</v>
      </c>
    </row>
    <row r="898" spans="1:7" x14ac:dyDescent="0.25">
      <c r="A898" s="242"/>
      <c r="B898" s="123">
        <f t="shared" si="14"/>
        <v>42860.375</v>
      </c>
      <c r="C898" s="124">
        <v>9</v>
      </c>
      <c r="D898" s="35">
        <f>ROUND($D$791/100*$D$792*АТС!$C146,2)</f>
        <v>196.4</v>
      </c>
      <c r="E898" s="35">
        <f>ROUND($E$791/100*$E$792*АТС!C146,2)</f>
        <v>180.48</v>
      </c>
      <c r="F898" s="35">
        <f>ROUND($F$791/100*$F$792*АТС!C146,2)</f>
        <v>122.88</v>
      </c>
      <c r="G898" s="35">
        <f>ROUND($G$791/100*$G$792*АТС!C146,2)</f>
        <v>71.92</v>
      </c>
    </row>
    <row r="899" spans="1:7" x14ac:dyDescent="0.25">
      <c r="A899" s="242"/>
      <c r="B899" s="121">
        <f t="shared" si="14"/>
        <v>42860.416669999999</v>
      </c>
      <c r="C899" s="124">
        <v>10</v>
      </c>
      <c r="D899" s="35">
        <f>ROUND($D$791/100*$D$792*АТС!$C147,2)</f>
        <v>174.71</v>
      </c>
      <c r="E899" s="35">
        <f>ROUND($E$791/100*$E$792*АТС!C147,2)</f>
        <v>160.55000000000001</v>
      </c>
      <c r="F899" s="35">
        <f>ROUND($F$791/100*$F$792*АТС!C147,2)</f>
        <v>109.31</v>
      </c>
      <c r="G899" s="35">
        <f>ROUND($G$791/100*$G$792*АТС!C147,2)</f>
        <v>63.98</v>
      </c>
    </row>
    <row r="900" spans="1:7" x14ac:dyDescent="0.25">
      <c r="A900" s="242"/>
      <c r="B900" s="123">
        <f t="shared" si="14"/>
        <v>42860.458330000001</v>
      </c>
      <c r="C900" s="124">
        <v>11</v>
      </c>
      <c r="D900" s="35">
        <f>ROUND($D$791/100*$D$792*АТС!$C148,2)</f>
        <v>179.23</v>
      </c>
      <c r="E900" s="35">
        <f>ROUND($E$791/100*$E$792*АТС!C148,2)</f>
        <v>164.7</v>
      </c>
      <c r="F900" s="35">
        <f>ROUND($F$791/100*$F$792*АТС!C148,2)</f>
        <v>112.14</v>
      </c>
      <c r="G900" s="35">
        <f>ROUND($G$791/100*$G$792*АТС!C148,2)</f>
        <v>65.63</v>
      </c>
    </row>
    <row r="901" spans="1:7" x14ac:dyDescent="0.25">
      <c r="A901" s="242"/>
      <c r="B901" s="121">
        <f t="shared" si="14"/>
        <v>42860.5</v>
      </c>
      <c r="C901" s="124">
        <v>12</v>
      </c>
      <c r="D901" s="35">
        <f>ROUND($D$791/100*$D$792*АТС!$C149,2)</f>
        <v>179.17</v>
      </c>
      <c r="E901" s="35">
        <f>ROUND($E$791/100*$E$792*АТС!C149,2)</f>
        <v>164.65</v>
      </c>
      <c r="F901" s="35">
        <f>ROUND($F$791/100*$F$792*АТС!C149,2)</f>
        <v>112.1</v>
      </c>
      <c r="G901" s="35">
        <f>ROUND($G$791/100*$G$792*АТС!C149,2)</f>
        <v>65.61</v>
      </c>
    </row>
    <row r="902" spans="1:7" x14ac:dyDescent="0.25">
      <c r="A902" s="242"/>
      <c r="B902" s="123">
        <f t="shared" si="14"/>
        <v>42860.541669999999</v>
      </c>
      <c r="C902" s="124">
        <v>13</v>
      </c>
      <c r="D902" s="35">
        <f>ROUND($D$791/100*$D$792*АТС!$C150,2)</f>
        <v>178.97</v>
      </c>
      <c r="E902" s="35">
        <f>ROUND($E$791/100*$E$792*АТС!C150,2)</f>
        <v>164.47</v>
      </c>
      <c r="F902" s="35">
        <f>ROUND($F$791/100*$F$792*АТС!C150,2)</f>
        <v>111.98</v>
      </c>
      <c r="G902" s="35">
        <f>ROUND($G$791/100*$G$792*АТС!C150,2)</f>
        <v>65.540000000000006</v>
      </c>
    </row>
    <row r="903" spans="1:7" x14ac:dyDescent="0.25">
      <c r="A903" s="242"/>
      <c r="B903" s="121">
        <f t="shared" si="14"/>
        <v>42860.583330000001</v>
      </c>
      <c r="C903" s="124">
        <v>14</v>
      </c>
      <c r="D903" s="35">
        <f>ROUND($D$791/100*$D$792*АТС!$C151,2)</f>
        <v>176.91</v>
      </c>
      <c r="E903" s="35">
        <f>ROUND($E$791/100*$E$792*АТС!C151,2)</f>
        <v>162.57</v>
      </c>
      <c r="F903" s="35">
        <f>ROUND($F$791/100*$F$792*АТС!C151,2)</f>
        <v>110.69</v>
      </c>
      <c r="G903" s="35">
        <f>ROUND($G$791/100*$G$792*АТС!C151,2)</f>
        <v>64.78</v>
      </c>
    </row>
    <row r="904" spans="1:7" x14ac:dyDescent="0.25">
      <c r="A904" s="242"/>
      <c r="B904" s="123">
        <f t="shared" si="14"/>
        <v>42860.625</v>
      </c>
      <c r="C904" s="124">
        <v>15</v>
      </c>
      <c r="D904" s="35">
        <f>ROUND($D$791/100*$D$792*АТС!$C152,2)</f>
        <v>176.92</v>
      </c>
      <c r="E904" s="35">
        <f>ROUND($E$791/100*$E$792*АТС!C152,2)</f>
        <v>162.58000000000001</v>
      </c>
      <c r="F904" s="35">
        <f>ROUND($F$791/100*$F$792*АТС!C152,2)</f>
        <v>110.69</v>
      </c>
      <c r="G904" s="35">
        <f>ROUND($G$791/100*$G$792*АТС!C152,2)</f>
        <v>64.790000000000006</v>
      </c>
    </row>
    <row r="905" spans="1:7" x14ac:dyDescent="0.25">
      <c r="A905" s="242"/>
      <c r="B905" s="121">
        <f t="shared" si="14"/>
        <v>42860.666669999999</v>
      </c>
      <c r="C905" s="124">
        <v>16</v>
      </c>
      <c r="D905" s="35">
        <f>ROUND($D$791/100*$D$792*АТС!$C153,2)</f>
        <v>175.68</v>
      </c>
      <c r="E905" s="35">
        <f>ROUND($E$791/100*$E$792*АТС!C153,2)</f>
        <v>161.44</v>
      </c>
      <c r="F905" s="35">
        <f>ROUND($F$791/100*$F$792*АТС!C153,2)</f>
        <v>109.92</v>
      </c>
      <c r="G905" s="35">
        <f>ROUND($G$791/100*$G$792*АТС!C153,2)</f>
        <v>64.33</v>
      </c>
    </row>
    <row r="906" spans="1:7" x14ac:dyDescent="0.25">
      <c r="A906" s="242"/>
      <c r="B906" s="123">
        <f t="shared" si="14"/>
        <v>42860.708330000001</v>
      </c>
      <c r="C906" s="124">
        <v>17</v>
      </c>
      <c r="D906" s="35">
        <f>ROUND($D$791/100*$D$792*АТС!$C154,2)</f>
        <v>178.67</v>
      </c>
      <c r="E906" s="35">
        <f>ROUND($E$791/100*$E$792*АТС!C154,2)</f>
        <v>164.19</v>
      </c>
      <c r="F906" s="35">
        <f>ROUND($F$791/100*$F$792*АТС!C154,2)</f>
        <v>111.79</v>
      </c>
      <c r="G906" s="35">
        <f>ROUND($G$791/100*$G$792*АТС!C154,2)</f>
        <v>65.430000000000007</v>
      </c>
    </row>
    <row r="907" spans="1:7" x14ac:dyDescent="0.25">
      <c r="A907" s="242"/>
      <c r="B907" s="121">
        <f t="shared" si="14"/>
        <v>42860.75</v>
      </c>
      <c r="C907" s="124">
        <v>18</v>
      </c>
      <c r="D907" s="35">
        <f>ROUND($D$791/100*$D$792*АТС!$C155,2)</f>
        <v>185.38</v>
      </c>
      <c r="E907" s="35">
        <f>ROUND($E$791/100*$E$792*АТС!C155,2)</f>
        <v>170.35</v>
      </c>
      <c r="F907" s="35">
        <f>ROUND($F$791/100*$F$792*АТС!C155,2)</f>
        <v>115.98</v>
      </c>
      <c r="G907" s="35">
        <f>ROUND($G$791/100*$G$792*АТС!C155,2)</f>
        <v>67.88</v>
      </c>
    </row>
    <row r="908" spans="1:7" x14ac:dyDescent="0.25">
      <c r="A908" s="242"/>
      <c r="B908" s="123">
        <f t="shared" si="14"/>
        <v>42860.791669999999</v>
      </c>
      <c r="C908" s="124">
        <v>19</v>
      </c>
      <c r="D908" s="35">
        <f>ROUND($D$791/100*$D$792*АТС!$C156,2)</f>
        <v>195.12</v>
      </c>
      <c r="E908" s="35">
        <f>ROUND($E$791/100*$E$792*АТС!C156,2)</f>
        <v>179.31</v>
      </c>
      <c r="F908" s="35">
        <f>ROUND($F$791/100*$F$792*АТС!C156,2)</f>
        <v>122.08</v>
      </c>
      <c r="G908" s="35">
        <f>ROUND($G$791/100*$G$792*АТС!C156,2)</f>
        <v>71.45</v>
      </c>
    </row>
    <row r="909" spans="1:7" x14ac:dyDescent="0.25">
      <c r="A909" s="242"/>
      <c r="B909" s="121">
        <f t="shared" si="14"/>
        <v>42860.833330000001</v>
      </c>
      <c r="C909" s="124">
        <v>20</v>
      </c>
      <c r="D909" s="35">
        <f>ROUND($D$791/100*$D$792*АТС!$C157,2)</f>
        <v>196.45</v>
      </c>
      <c r="E909" s="35">
        <f>ROUND($E$791/100*$E$792*АТС!C157,2)</f>
        <v>180.53</v>
      </c>
      <c r="F909" s="35">
        <f>ROUND($F$791/100*$F$792*АТС!C157,2)</f>
        <v>122.91</v>
      </c>
      <c r="G909" s="35">
        <f>ROUND($G$791/100*$G$792*АТС!C157,2)</f>
        <v>71.94</v>
      </c>
    </row>
    <row r="910" spans="1:7" x14ac:dyDescent="0.25">
      <c r="A910" s="242"/>
      <c r="B910" s="123">
        <f t="shared" si="14"/>
        <v>42860.875</v>
      </c>
      <c r="C910" s="124">
        <v>21</v>
      </c>
      <c r="D910" s="35">
        <f>ROUND($D$791/100*$D$792*АТС!$C158,2)</f>
        <v>176.35</v>
      </c>
      <c r="E910" s="35">
        <f>ROUND($E$791/100*$E$792*АТС!C158,2)</f>
        <v>162.05000000000001</v>
      </c>
      <c r="F910" s="35">
        <f>ROUND($F$791/100*$F$792*АТС!C158,2)</f>
        <v>110.33</v>
      </c>
      <c r="G910" s="35">
        <f>ROUND($G$791/100*$G$792*АТС!C158,2)</f>
        <v>64.58</v>
      </c>
    </row>
    <row r="911" spans="1:7" x14ac:dyDescent="0.25">
      <c r="A911" s="242"/>
      <c r="B911" s="121">
        <f t="shared" si="14"/>
        <v>42860.916669999999</v>
      </c>
      <c r="C911" s="124">
        <v>22</v>
      </c>
      <c r="D911" s="35">
        <f>ROUND($D$791/100*$D$792*АТС!$C159,2)</f>
        <v>178.9</v>
      </c>
      <c r="E911" s="35">
        <f>ROUND($E$791/100*$E$792*АТС!C159,2)</f>
        <v>164.4</v>
      </c>
      <c r="F911" s="35">
        <f>ROUND($F$791/100*$F$792*АТС!C159,2)</f>
        <v>111.93</v>
      </c>
      <c r="G911" s="35">
        <f>ROUND($G$791/100*$G$792*АТС!C159,2)</f>
        <v>65.510000000000005</v>
      </c>
    </row>
    <row r="912" spans="1:7" x14ac:dyDescent="0.25">
      <c r="A912" s="242"/>
      <c r="B912" s="123">
        <f t="shared" si="14"/>
        <v>42860.958330000001</v>
      </c>
      <c r="C912" s="124">
        <v>23</v>
      </c>
      <c r="D912" s="35">
        <f>ROUND($D$791/100*$D$792*АТС!$C160,2)</f>
        <v>203.97</v>
      </c>
      <c r="E912" s="35">
        <f>ROUND($E$791/100*$E$792*АТС!C160,2)</f>
        <v>187.44</v>
      </c>
      <c r="F912" s="35">
        <f>ROUND($F$791/100*$F$792*АТС!C160,2)</f>
        <v>127.62</v>
      </c>
      <c r="G912" s="35">
        <f>ROUND($G$791/100*$G$792*АТС!C160,2)</f>
        <v>74.69</v>
      </c>
    </row>
    <row r="913" spans="1:7" x14ac:dyDescent="0.25">
      <c r="A913" s="242"/>
      <c r="B913" s="121">
        <f t="shared" si="14"/>
        <v>42861</v>
      </c>
      <c r="C913" s="124">
        <v>0</v>
      </c>
      <c r="D913" s="35">
        <f>ROUND($D$791/100*$D$792*АТС!$C161,2)</f>
        <v>181.34</v>
      </c>
      <c r="E913" s="35">
        <f>ROUND($E$791/100*$E$792*АТС!C161,2)</f>
        <v>166.64</v>
      </c>
      <c r="F913" s="35">
        <f>ROUND($F$791/100*$F$792*АТС!C161,2)</f>
        <v>113.46</v>
      </c>
      <c r="G913" s="35">
        <f>ROUND($G$791/100*$G$792*АТС!C161,2)</f>
        <v>66.41</v>
      </c>
    </row>
    <row r="914" spans="1:7" x14ac:dyDescent="0.25">
      <c r="A914" s="242"/>
      <c r="B914" s="123">
        <f t="shared" si="14"/>
        <v>42861.041669999999</v>
      </c>
      <c r="C914" s="124">
        <v>1</v>
      </c>
      <c r="D914" s="35">
        <f>ROUND($D$791/100*$D$792*АТС!$C162,2)</f>
        <v>174.95</v>
      </c>
      <c r="E914" s="35">
        <f>ROUND($E$791/100*$E$792*АТС!C162,2)</f>
        <v>160.77000000000001</v>
      </c>
      <c r="F914" s="35">
        <f>ROUND($F$791/100*$F$792*АТС!C162,2)</f>
        <v>109.46</v>
      </c>
      <c r="G914" s="35">
        <f>ROUND($G$791/100*$G$792*АТС!C162,2)</f>
        <v>64.069999999999993</v>
      </c>
    </row>
    <row r="915" spans="1:7" x14ac:dyDescent="0.25">
      <c r="A915" s="242"/>
      <c r="B915" s="121">
        <f t="shared" si="14"/>
        <v>42861.083330000001</v>
      </c>
      <c r="C915" s="124">
        <v>2</v>
      </c>
      <c r="D915" s="35">
        <f>ROUND($D$791/100*$D$792*АТС!$C163,2)</f>
        <v>178.85</v>
      </c>
      <c r="E915" s="35">
        <f>ROUND($E$791/100*$E$792*АТС!C163,2)</f>
        <v>164.35</v>
      </c>
      <c r="F915" s="35">
        <f>ROUND($F$791/100*$F$792*АТС!C163,2)</f>
        <v>111.9</v>
      </c>
      <c r="G915" s="35">
        <f>ROUND($G$791/100*$G$792*АТС!C163,2)</f>
        <v>65.489999999999995</v>
      </c>
    </row>
    <row r="916" spans="1:7" x14ac:dyDescent="0.25">
      <c r="A916" s="242"/>
      <c r="B916" s="123">
        <f t="shared" si="14"/>
        <v>42861.125</v>
      </c>
      <c r="C916" s="124">
        <v>3</v>
      </c>
      <c r="D916" s="35">
        <f>ROUND($D$791/100*$D$792*АТС!$C164,2)</f>
        <v>191.76</v>
      </c>
      <c r="E916" s="35">
        <f>ROUND($E$791/100*$E$792*АТС!C164,2)</f>
        <v>176.22</v>
      </c>
      <c r="F916" s="35">
        <f>ROUND($F$791/100*$F$792*АТС!C164,2)</f>
        <v>119.98</v>
      </c>
      <c r="G916" s="35">
        <f>ROUND($G$791/100*$G$792*АТС!C164,2)</f>
        <v>70.22</v>
      </c>
    </row>
    <row r="917" spans="1:7" x14ac:dyDescent="0.25">
      <c r="A917" s="242"/>
      <c r="B917" s="121">
        <f t="shared" si="14"/>
        <v>42861.166669999999</v>
      </c>
      <c r="C917" s="124">
        <v>4</v>
      </c>
      <c r="D917" s="35">
        <f>ROUND($D$791/100*$D$792*АТС!$C165,2)</f>
        <v>191.76</v>
      </c>
      <c r="E917" s="35">
        <f>ROUND($E$791/100*$E$792*АТС!C165,2)</f>
        <v>176.22</v>
      </c>
      <c r="F917" s="35">
        <f>ROUND($F$791/100*$F$792*АТС!C165,2)</f>
        <v>119.98</v>
      </c>
      <c r="G917" s="35">
        <f>ROUND($G$791/100*$G$792*АТС!C165,2)</f>
        <v>70.22</v>
      </c>
    </row>
    <row r="918" spans="1:7" x14ac:dyDescent="0.25">
      <c r="A918" s="242"/>
      <c r="B918" s="123">
        <f t="shared" si="14"/>
        <v>42861.208330000001</v>
      </c>
      <c r="C918" s="124">
        <v>5</v>
      </c>
      <c r="D918" s="35">
        <f>ROUND($D$791/100*$D$792*АТС!$C166,2)</f>
        <v>196.47</v>
      </c>
      <c r="E918" s="35">
        <f>ROUND($E$791/100*$E$792*АТС!C166,2)</f>
        <v>180.55</v>
      </c>
      <c r="F918" s="35">
        <f>ROUND($F$791/100*$F$792*АТС!C166,2)</f>
        <v>122.93</v>
      </c>
      <c r="G918" s="35">
        <f>ROUND($G$791/100*$G$792*АТС!C166,2)</f>
        <v>71.95</v>
      </c>
    </row>
    <row r="919" spans="1:7" x14ac:dyDescent="0.25">
      <c r="A919" s="242"/>
      <c r="B919" s="121">
        <f t="shared" si="14"/>
        <v>42861.25</v>
      </c>
      <c r="C919" s="124">
        <v>6</v>
      </c>
      <c r="D919" s="35">
        <f>ROUND($D$791/100*$D$792*АТС!$C167,2)</f>
        <v>185.06</v>
      </c>
      <c r="E919" s="35">
        <f>ROUND($E$791/100*$E$792*АТС!C167,2)</f>
        <v>170.06</v>
      </c>
      <c r="F919" s="35">
        <f>ROUND($F$791/100*$F$792*АТС!C167,2)</f>
        <v>115.79</v>
      </c>
      <c r="G919" s="35">
        <f>ROUND($G$791/100*$G$792*АТС!C167,2)</f>
        <v>67.77</v>
      </c>
    </row>
    <row r="920" spans="1:7" x14ac:dyDescent="0.25">
      <c r="A920" s="242"/>
      <c r="B920" s="123">
        <f t="shared" si="14"/>
        <v>42861.291669999999</v>
      </c>
      <c r="C920" s="124">
        <v>7</v>
      </c>
      <c r="D920" s="35">
        <f>ROUND($D$791/100*$D$792*АТС!$C168,2)</f>
        <v>177.47</v>
      </c>
      <c r="E920" s="35">
        <f>ROUND($E$791/100*$E$792*АТС!C168,2)</f>
        <v>163.09</v>
      </c>
      <c r="F920" s="35">
        <f>ROUND($F$791/100*$F$792*АТС!C168,2)</f>
        <v>111.04</v>
      </c>
      <c r="G920" s="35">
        <f>ROUND($G$791/100*$G$792*АТС!C168,2)</f>
        <v>64.989999999999995</v>
      </c>
    </row>
    <row r="921" spans="1:7" x14ac:dyDescent="0.25">
      <c r="A921" s="242"/>
      <c r="B921" s="121">
        <f t="shared" si="14"/>
        <v>42861.333330000001</v>
      </c>
      <c r="C921" s="124">
        <v>8</v>
      </c>
      <c r="D921" s="35">
        <f>ROUND($D$791/100*$D$792*АТС!$C169,2)</f>
        <v>194.05</v>
      </c>
      <c r="E921" s="35">
        <f>ROUND($E$791/100*$E$792*АТС!C169,2)</f>
        <v>178.32</v>
      </c>
      <c r="F921" s="35">
        <f>ROUND($F$791/100*$F$792*АТС!C169,2)</f>
        <v>121.41</v>
      </c>
      <c r="G921" s="35">
        <f>ROUND($G$791/100*$G$792*АТС!C169,2)</f>
        <v>71.06</v>
      </c>
    </row>
    <row r="922" spans="1:7" x14ac:dyDescent="0.25">
      <c r="A922" s="242"/>
      <c r="B922" s="123">
        <f t="shared" si="14"/>
        <v>42861.375</v>
      </c>
      <c r="C922" s="124">
        <v>9</v>
      </c>
      <c r="D922" s="35">
        <f>ROUND($D$791/100*$D$792*АТС!$C170,2)</f>
        <v>182.7</v>
      </c>
      <c r="E922" s="35">
        <f>ROUND($E$791/100*$E$792*АТС!C170,2)</f>
        <v>167.89</v>
      </c>
      <c r="F922" s="35">
        <f>ROUND($F$791/100*$F$792*АТС!C170,2)</f>
        <v>114.31</v>
      </c>
      <c r="G922" s="35">
        <f>ROUND($G$791/100*$G$792*АТС!C170,2)</f>
        <v>66.900000000000006</v>
      </c>
    </row>
    <row r="923" spans="1:7" x14ac:dyDescent="0.25">
      <c r="A923" s="242"/>
      <c r="B923" s="121">
        <f t="shared" si="14"/>
        <v>42861.416669999999</v>
      </c>
      <c r="C923" s="124">
        <v>10</v>
      </c>
      <c r="D923" s="35">
        <f>ROUND($D$791/100*$D$792*АТС!$C171,2)</f>
        <v>177.2</v>
      </c>
      <c r="E923" s="35">
        <f>ROUND($E$791/100*$E$792*АТС!C171,2)</f>
        <v>162.84</v>
      </c>
      <c r="F923" s="35">
        <f>ROUND($F$791/100*$F$792*АТС!C171,2)</f>
        <v>110.87</v>
      </c>
      <c r="G923" s="35">
        <f>ROUND($G$791/100*$G$792*АТС!C171,2)</f>
        <v>64.89</v>
      </c>
    </row>
    <row r="924" spans="1:7" x14ac:dyDescent="0.25">
      <c r="A924" s="242"/>
      <c r="B924" s="123">
        <f t="shared" si="14"/>
        <v>42861.458330000001</v>
      </c>
      <c r="C924" s="124">
        <v>11</v>
      </c>
      <c r="D924" s="35">
        <f>ROUND($D$791/100*$D$792*АТС!$C172,2)</f>
        <v>177.17</v>
      </c>
      <c r="E924" s="35">
        <f>ROUND($E$791/100*$E$792*АТС!C172,2)</f>
        <v>162.81</v>
      </c>
      <c r="F924" s="35">
        <f>ROUND($F$791/100*$F$792*АТС!C172,2)</f>
        <v>110.85</v>
      </c>
      <c r="G924" s="35">
        <f>ROUND($G$791/100*$G$792*АТС!C172,2)</f>
        <v>64.88</v>
      </c>
    </row>
    <row r="925" spans="1:7" x14ac:dyDescent="0.25">
      <c r="A925" s="242"/>
      <c r="B925" s="121">
        <f t="shared" si="14"/>
        <v>42861.5</v>
      </c>
      <c r="C925" s="124">
        <v>12</v>
      </c>
      <c r="D925" s="35">
        <f>ROUND($D$791/100*$D$792*АТС!$C173,2)</f>
        <v>192.7</v>
      </c>
      <c r="E925" s="35">
        <f>ROUND($E$791/100*$E$792*АТС!C173,2)</f>
        <v>177.08</v>
      </c>
      <c r="F925" s="35">
        <f>ROUND($F$791/100*$F$792*АТС!C173,2)</f>
        <v>120.56</v>
      </c>
      <c r="G925" s="35">
        <f>ROUND($G$791/100*$G$792*АТС!C173,2)</f>
        <v>70.56</v>
      </c>
    </row>
    <row r="926" spans="1:7" x14ac:dyDescent="0.25">
      <c r="A926" s="242"/>
      <c r="B926" s="123">
        <f t="shared" si="14"/>
        <v>42861.541669999999</v>
      </c>
      <c r="C926" s="124">
        <v>13</v>
      </c>
      <c r="D926" s="35">
        <f>ROUND($D$791/100*$D$792*АТС!$C174,2)</f>
        <v>221.62</v>
      </c>
      <c r="E926" s="35">
        <f>ROUND($E$791/100*$E$792*АТС!C174,2)</f>
        <v>203.66</v>
      </c>
      <c r="F926" s="35">
        <f>ROUND($F$791/100*$F$792*АТС!C174,2)</f>
        <v>138.66</v>
      </c>
      <c r="G926" s="35">
        <f>ROUND($G$791/100*$G$792*АТС!C174,2)</f>
        <v>81.16</v>
      </c>
    </row>
    <row r="927" spans="1:7" x14ac:dyDescent="0.25">
      <c r="A927" s="242"/>
      <c r="B927" s="121">
        <f t="shared" si="14"/>
        <v>42861.583330000001</v>
      </c>
      <c r="C927" s="124">
        <v>14</v>
      </c>
      <c r="D927" s="35">
        <f>ROUND($D$791/100*$D$792*АТС!$C175,2)</f>
        <v>221.61</v>
      </c>
      <c r="E927" s="35">
        <f>ROUND($E$791/100*$E$792*АТС!C175,2)</f>
        <v>203.64</v>
      </c>
      <c r="F927" s="35">
        <f>ROUND($F$791/100*$F$792*АТС!C175,2)</f>
        <v>138.65</v>
      </c>
      <c r="G927" s="35">
        <f>ROUND($G$791/100*$G$792*АТС!C175,2)</f>
        <v>81.150000000000006</v>
      </c>
    </row>
    <row r="928" spans="1:7" x14ac:dyDescent="0.25">
      <c r="A928" s="242"/>
      <c r="B928" s="123">
        <f t="shared" si="14"/>
        <v>42861.625</v>
      </c>
      <c r="C928" s="124">
        <v>15</v>
      </c>
      <c r="D928" s="35">
        <f>ROUND($D$791/100*$D$792*АТС!$C176,2)</f>
        <v>230.16</v>
      </c>
      <c r="E928" s="35">
        <f>ROUND($E$791/100*$E$792*АТС!C176,2)</f>
        <v>211.51</v>
      </c>
      <c r="F928" s="35">
        <f>ROUND($F$791/100*$F$792*АТС!C176,2)</f>
        <v>144</v>
      </c>
      <c r="G928" s="35">
        <f>ROUND($G$791/100*$G$792*АТС!C176,2)</f>
        <v>84.28</v>
      </c>
    </row>
    <row r="929" spans="1:7" x14ac:dyDescent="0.25">
      <c r="A929" s="242"/>
      <c r="B929" s="121">
        <f t="shared" si="14"/>
        <v>42861.666669999999</v>
      </c>
      <c r="C929" s="124">
        <v>16</v>
      </c>
      <c r="D929" s="35">
        <f>ROUND($D$791/100*$D$792*АТС!$C177,2)</f>
        <v>230.16</v>
      </c>
      <c r="E929" s="35">
        <f>ROUND($E$791/100*$E$792*АТС!C177,2)</f>
        <v>211.51</v>
      </c>
      <c r="F929" s="35">
        <f>ROUND($F$791/100*$F$792*АТС!C177,2)</f>
        <v>144</v>
      </c>
      <c r="G929" s="35">
        <f>ROUND($G$791/100*$G$792*АТС!C177,2)</f>
        <v>84.28</v>
      </c>
    </row>
    <row r="930" spans="1:7" x14ac:dyDescent="0.25">
      <c r="A930" s="242"/>
      <c r="B930" s="123">
        <f t="shared" si="14"/>
        <v>42861.708330000001</v>
      </c>
      <c r="C930" s="124">
        <v>17</v>
      </c>
      <c r="D930" s="35">
        <f>ROUND($D$791/100*$D$792*АТС!$C178,2)</f>
        <v>230.18</v>
      </c>
      <c r="E930" s="35">
        <f>ROUND($E$791/100*$E$792*АТС!C178,2)</f>
        <v>211.52</v>
      </c>
      <c r="F930" s="35">
        <f>ROUND($F$791/100*$F$792*АТС!C178,2)</f>
        <v>144.01</v>
      </c>
      <c r="G930" s="35">
        <f>ROUND($G$791/100*$G$792*АТС!C178,2)</f>
        <v>84.29</v>
      </c>
    </row>
    <row r="931" spans="1:7" x14ac:dyDescent="0.25">
      <c r="A931" s="242"/>
      <c r="B931" s="121">
        <f t="shared" si="14"/>
        <v>42861.75</v>
      </c>
      <c r="C931" s="124">
        <v>18</v>
      </c>
      <c r="D931" s="35">
        <f>ROUND($D$791/100*$D$792*АТС!$C179,2)</f>
        <v>221.72</v>
      </c>
      <c r="E931" s="35">
        <f>ROUND($E$791/100*$E$792*АТС!C179,2)</f>
        <v>203.74</v>
      </c>
      <c r="F931" s="35">
        <f>ROUND($F$791/100*$F$792*АТС!C179,2)</f>
        <v>138.72</v>
      </c>
      <c r="G931" s="35">
        <f>ROUND($G$791/100*$G$792*АТС!C179,2)</f>
        <v>81.19</v>
      </c>
    </row>
    <row r="932" spans="1:7" x14ac:dyDescent="0.25">
      <c r="A932" s="242"/>
      <c r="B932" s="123">
        <f t="shared" si="14"/>
        <v>42861.791669999999</v>
      </c>
      <c r="C932" s="124">
        <v>19</v>
      </c>
      <c r="D932" s="35">
        <f>ROUND($D$791/100*$D$792*АТС!$C180,2)</f>
        <v>177.33</v>
      </c>
      <c r="E932" s="35">
        <f>ROUND($E$791/100*$E$792*АТС!C180,2)</f>
        <v>162.96</v>
      </c>
      <c r="F932" s="35">
        <f>ROUND($F$791/100*$F$792*АТС!C180,2)</f>
        <v>110.95</v>
      </c>
      <c r="G932" s="35">
        <f>ROUND($G$791/100*$G$792*АТС!C180,2)</f>
        <v>64.94</v>
      </c>
    </row>
    <row r="933" spans="1:7" x14ac:dyDescent="0.25">
      <c r="A933" s="242"/>
      <c r="B933" s="121">
        <f t="shared" si="14"/>
        <v>42861.833330000001</v>
      </c>
      <c r="C933" s="124">
        <v>20</v>
      </c>
      <c r="D933" s="35">
        <f>ROUND($D$791/100*$D$792*АТС!$C181,2)</f>
        <v>175.2</v>
      </c>
      <c r="E933" s="35">
        <f>ROUND($E$791/100*$E$792*АТС!C181,2)</f>
        <v>161</v>
      </c>
      <c r="F933" s="35">
        <f>ROUND($F$791/100*$F$792*АТС!C181,2)</f>
        <v>109.61</v>
      </c>
      <c r="G933" s="35">
        <f>ROUND($G$791/100*$G$792*АТС!C181,2)</f>
        <v>64.16</v>
      </c>
    </row>
    <row r="934" spans="1:7" x14ac:dyDescent="0.25">
      <c r="A934" s="242"/>
      <c r="B934" s="123">
        <f t="shared" si="14"/>
        <v>42861.875</v>
      </c>
      <c r="C934" s="124">
        <v>21</v>
      </c>
      <c r="D934" s="35">
        <f>ROUND($D$791/100*$D$792*АТС!$C182,2)</f>
        <v>177.63</v>
      </c>
      <c r="E934" s="35">
        <f>ROUND($E$791/100*$E$792*АТС!C182,2)</f>
        <v>163.22999999999999</v>
      </c>
      <c r="F934" s="35">
        <f>ROUND($F$791/100*$F$792*АТС!C182,2)</f>
        <v>111.13</v>
      </c>
      <c r="G934" s="35">
        <f>ROUND($G$791/100*$G$792*АТС!C182,2)</f>
        <v>65.05</v>
      </c>
    </row>
    <row r="935" spans="1:7" x14ac:dyDescent="0.25">
      <c r="A935" s="242"/>
      <c r="B935" s="121">
        <f t="shared" si="14"/>
        <v>42861.916669999999</v>
      </c>
      <c r="C935" s="124">
        <v>22</v>
      </c>
      <c r="D935" s="35">
        <f>ROUND($D$791/100*$D$792*АТС!$C183,2)</f>
        <v>177.54</v>
      </c>
      <c r="E935" s="35">
        <f>ROUND($E$791/100*$E$792*АТС!C183,2)</f>
        <v>163.15</v>
      </c>
      <c r="F935" s="35">
        <f>ROUND($F$791/100*$F$792*АТС!C183,2)</f>
        <v>111.08</v>
      </c>
      <c r="G935" s="35">
        <f>ROUND($G$791/100*$G$792*АТС!C183,2)</f>
        <v>65.010000000000005</v>
      </c>
    </row>
    <row r="936" spans="1:7" x14ac:dyDescent="0.25">
      <c r="A936" s="242"/>
      <c r="B936" s="123">
        <f t="shared" si="14"/>
        <v>42861.958330000001</v>
      </c>
      <c r="C936" s="124">
        <v>23</v>
      </c>
      <c r="D936" s="35">
        <f>ROUND($D$791/100*$D$792*АТС!$C184,2)</f>
        <v>196.93</v>
      </c>
      <c r="E936" s="35">
        <f>ROUND($E$791/100*$E$792*АТС!C184,2)</f>
        <v>180.96</v>
      </c>
      <c r="F936" s="35">
        <f>ROUND($F$791/100*$F$792*АТС!C184,2)</f>
        <v>123.21</v>
      </c>
      <c r="G936" s="35">
        <f>ROUND($G$791/100*$G$792*АТС!C184,2)</f>
        <v>72.11</v>
      </c>
    </row>
    <row r="937" spans="1:7" x14ac:dyDescent="0.25">
      <c r="A937" s="242"/>
      <c r="B937" s="121">
        <f t="shared" si="14"/>
        <v>42862</v>
      </c>
      <c r="C937" s="124">
        <v>0</v>
      </c>
      <c r="D937" s="35">
        <f>ROUND($D$791/100*$D$792*АТС!$C185,2)</f>
        <v>175.23</v>
      </c>
      <c r="E937" s="35">
        <f>ROUND($E$791/100*$E$792*АТС!C185,2)</f>
        <v>161.03</v>
      </c>
      <c r="F937" s="35">
        <f>ROUND($F$791/100*$F$792*АТС!C185,2)</f>
        <v>109.64</v>
      </c>
      <c r="G937" s="35">
        <f>ROUND($G$791/100*$G$792*АТС!C185,2)</f>
        <v>64.17</v>
      </c>
    </row>
    <row r="938" spans="1:7" x14ac:dyDescent="0.25">
      <c r="A938" s="242"/>
      <c r="B938" s="123">
        <f t="shared" si="14"/>
        <v>42862.041669999999</v>
      </c>
      <c r="C938" s="124">
        <v>1</v>
      </c>
      <c r="D938" s="35">
        <f>ROUND($D$791/100*$D$792*АТС!$C186,2)</f>
        <v>181.06</v>
      </c>
      <c r="E938" s="35">
        <f>ROUND($E$791/100*$E$792*АТС!C186,2)</f>
        <v>166.38</v>
      </c>
      <c r="F938" s="35">
        <f>ROUND($F$791/100*$F$792*АТС!C186,2)</f>
        <v>113.28</v>
      </c>
      <c r="G938" s="35">
        <f>ROUND($G$791/100*$G$792*АТС!C186,2)</f>
        <v>66.3</v>
      </c>
    </row>
    <row r="939" spans="1:7" x14ac:dyDescent="0.25">
      <c r="A939" s="242"/>
      <c r="B939" s="121">
        <f t="shared" si="14"/>
        <v>42862.083330000001</v>
      </c>
      <c r="C939" s="124">
        <v>2</v>
      </c>
      <c r="D939" s="35">
        <f>ROUND($D$791/100*$D$792*АТС!$C187,2)</f>
        <v>181.04</v>
      </c>
      <c r="E939" s="35">
        <f>ROUND($E$791/100*$E$792*АТС!C187,2)</f>
        <v>166.37</v>
      </c>
      <c r="F939" s="35">
        <f>ROUND($F$791/100*$F$792*АТС!C187,2)</f>
        <v>113.27</v>
      </c>
      <c r="G939" s="35">
        <f>ROUND($G$791/100*$G$792*АТС!C187,2)</f>
        <v>66.3</v>
      </c>
    </row>
    <row r="940" spans="1:7" x14ac:dyDescent="0.25">
      <c r="A940" s="242"/>
      <c r="B940" s="123">
        <f t="shared" si="14"/>
        <v>42862.125</v>
      </c>
      <c r="C940" s="124">
        <v>3</v>
      </c>
      <c r="D940" s="35">
        <f>ROUND($D$791/100*$D$792*АТС!$C188,2)</f>
        <v>189.65</v>
      </c>
      <c r="E940" s="35">
        <f>ROUND($E$791/100*$E$792*АТС!C188,2)</f>
        <v>174.28</v>
      </c>
      <c r="F940" s="35">
        <f>ROUND($F$791/100*$F$792*АТС!C188,2)</f>
        <v>118.66</v>
      </c>
      <c r="G940" s="35">
        <f>ROUND($G$791/100*$G$792*АТС!C188,2)</f>
        <v>69.45</v>
      </c>
    </row>
    <row r="941" spans="1:7" x14ac:dyDescent="0.25">
      <c r="A941" s="242"/>
      <c r="B941" s="121">
        <f t="shared" si="14"/>
        <v>42862.166669999999</v>
      </c>
      <c r="C941" s="124">
        <v>4</v>
      </c>
      <c r="D941" s="35">
        <f>ROUND($D$791/100*$D$792*АТС!$C189,2)</f>
        <v>196.71</v>
      </c>
      <c r="E941" s="35">
        <f>ROUND($E$791/100*$E$792*АТС!C189,2)</f>
        <v>180.77</v>
      </c>
      <c r="F941" s="35">
        <f>ROUND($F$791/100*$F$792*АТС!C189,2)</f>
        <v>123.08</v>
      </c>
      <c r="G941" s="35">
        <f>ROUND($G$791/100*$G$792*АТС!C189,2)</f>
        <v>72.03</v>
      </c>
    </row>
    <row r="942" spans="1:7" x14ac:dyDescent="0.25">
      <c r="A942" s="242"/>
      <c r="B942" s="123">
        <f t="shared" si="14"/>
        <v>42862.208330000001</v>
      </c>
      <c r="C942" s="124">
        <v>5</v>
      </c>
      <c r="D942" s="35">
        <f>ROUND($D$791/100*$D$792*АТС!$C190,2)</f>
        <v>204.11</v>
      </c>
      <c r="E942" s="35">
        <f>ROUND($E$791/100*$E$792*АТС!C190,2)</f>
        <v>187.57</v>
      </c>
      <c r="F942" s="35">
        <f>ROUND($F$791/100*$F$792*АТС!C190,2)</f>
        <v>127.7</v>
      </c>
      <c r="G942" s="35">
        <f>ROUND($G$791/100*$G$792*АТС!C190,2)</f>
        <v>74.739999999999995</v>
      </c>
    </row>
    <row r="943" spans="1:7" x14ac:dyDescent="0.25">
      <c r="A943" s="242"/>
      <c r="B943" s="121">
        <f t="shared" si="14"/>
        <v>42862.25</v>
      </c>
      <c r="C943" s="124">
        <v>6</v>
      </c>
      <c r="D943" s="35">
        <f>ROUND($D$791/100*$D$792*АТС!$C191,2)</f>
        <v>196.52</v>
      </c>
      <c r="E943" s="35">
        <f>ROUND($E$791/100*$E$792*АТС!C191,2)</f>
        <v>180.59</v>
      </c>
      <c r="F943" s="35">
        <f>ROUND($F$791/100*$F$792*АТС!C191,2)</f>
        <v>122.95</v>
      </c>
      <c r="G943" s="35">
        <f>ROUND($G$791/100*$G$792*АТС!C191,2)</f>
        <v>71.959999999999994</v>
      </c>
    </row>
    <row r="944" spans="1:7" x14ac:dyDescent="0.25">
      <c r="A944" s="242"/>
      <c r="B944" s="123">
        <f t="shared" si="14"/>
        <v>42862.291669999999</v>
      </c>
      <c r="C944" s="124">
        <v>7</v>
      </c>
      <c r="D944" s="35">
        <f>ROUND($D$791/100*$D$792*АТС!$C192,2)</f>
        <v>176.88</v>
      </c>
      <c r="E944" s="35">
        <f>ROUND($E$791/100*$E$792*АТС!C192,2)</f>
        <v>162.55000000000001</v>
      </c>
      <c r="F944" s="35">
        <f>ROUND($F$791/100*$F$792*АТС!C192,2)</f>
        <v>110.67</v>
      </c>
      <c r="G944" s="35">
        <f>ROUND($G$791/100*$G$792*АТС!C192,2)</f>
        <v>64.77</v>
      </c>
    </row>
    <row r="945" spans="1:7" x14ac:dyDescent="0.25">
      <c r="A945" s="242"/>
      <c r="B945" s="121">
        <f t="shared" si="14"/>
        <v>42862.333330000001</v>
      </c>
      <c r="C945" s="124">
        <v>8</v>
      </c>
      <c r="D945" s="35">
        <f>ROUND($D$791/100*$D$792*АТС!$C193,2)</f>
        <v>175.42</v>
      </c>
      <c r="E945" s="35">
        <f>ROUND($E$791/100*$E$792*АТС!C193,2)</f>
        <v>161.19999999999999</v>
      </c>
      <c r="F945" s="35">
        <f>ROUND($F$791/100*$F$792*АТС!C193,2)</f>
        <v>109.75</v>
      </c>
      <c r="G945" s="35">
        <f>ROUND($G$791/100*$G$792*АТС!C193,2)</f>
        <v>64.239999999999995</v>
      </c>
    </row>
    <row r="946" spans="1:7" x14ac:dyDescent="0.25">
      <c r="A946" s="242"/>
      <c r="B946" s="123">
        <f t="shared" ref="B946:B1009" si="15">B922+1</f>
        <v>42862.375</v>
      </c>
      <c r="C946" s="124">
        <v>9</v>
      </c>
      <c r="D946" s="35">
        <f>ROUND($D$791/100*$D$792*АТС!$C194,2)</f>
        <v>206.12</v>
      </c>
      <c r="E946" s="35">
        <f>ROUND($E$791/100*$E$792*АТС!C194,2)</f>
        <v>189.41</v>
      </c>
      <c r="F946" s="35">
        <f>ROUND($F$791/100*$F$792*АТС!C194,2)</f>
        <v>128.96</v>
      </c>
      <c r="G946" s="35">
        <f>ROUND($G$791/100*$G$792*АТС!C194,2)</f>
        <v>75.48</v>
      </c>
    </row>
    <row r="947" spans="1:7" x14ac:dyDescent="0.25">
      <c r="A947" s="242"/>
      <c r="B947" s="121">
        <f t="shared" si="15"/>
        <v>42862.416669999999</v>
      </c>
      <c r="C947" s="124">
        <v>10</v>
      </c>
      <c r="D947" s="35">
        <f>ROUND($D$791/100*$D$792*АТС!$C195,2)</f>
        <v>192.68</v>
      </c>
      <c r="E947" s="35">
        <f>ROUND($E$791/100*$E$792*АТС!C195,2)</f>
        <v>177.06</v>
      </c>
      <c r="F947" s="35">
        <f>ROUND($F$791/100*$F$792*АТС!C195,2)</f>
        <v>120.55</v>
      </c>
      <c r="G947" s="35">
        <f>ROUND($G$791/100*$G$792*АТС!C195,2)</f>
        <v>70.56</v>
      </c>
    </row>
    <row r="948" spans="1:7" x14ac:dyDescent="0.25">
      <c r="A948" s="242"/>
      <c r="B948" s="123">
        <f t="shared" si="15"/>
        <v>42862.458330000001</v>
      </c>
      <c r="C948" s="124">
        <v>11</v>
      </c>
      <c r="D948" s="35">
        <f>ROUND($D$791/100*$D$792*АТС!$C196,2)</f>
        <v>194.81</v>
      </c>
      <c r="E948" s="35">
        <f>ROUND($E$791/100*$E$792*АТС!C196,2)</f>
        <v>179.02</v>
      </c>
      <c r="F948" s="35">
        <f>ROUND($F$791/100*$F$792*АТС!C196,2)</f>
        <v>121.89</v>
      </c>
      <c r="G948" s="35">
        <f>ROUND($G$791/100*$G$792*АТС!C196,2)</f>
        <v>71.34</v>
      </c>
    </row>
    <row r="949" spans="1:7" x14ac:dyDescent="0.25">
      <c r="A949" s="242"/>
      <c r="B949" s="121">
        <f t="shared" si="15"/>
        <v>42862.5</v>
      </c>
      <c r="C949" s="124">
        <v>12</v>
      </c>
      <c r="D949" s="35">
        <f>ROUND($D$791/100*$D$792*АТС!$C197,2)</f>
        <v>208.56</v>
      </c>
      <c r="E949" s="35">
        <f>ROUND($E$791/100*$E$792*АТС!C197,2)</f>
        <v>191.65</v>
      </c>
      <c r="F949" s="35">
        <f>ROUND($F$791/100*$F$792*АТС!C197,2)</f>
        <v>130.49</v>
      </c>
      <c r="G949" s="35">
        <f>ROUND($G$791/100*$G$792*АТС!C197,2)</f>
        <v>76.37</v>
      </c>
    </row>
    <row r="950" spans="1:7" x14ac:dyDescent="0.25">
      <c r="A950" s="242"/>
      <c r="B950" s="123">
        <f t="shared" si="15"/>
        <v>42862.541669999999</v>
      </c>
      <c r="C950" s="124">
        <v>13</v>
      </c>
      <c r="D950" s="35">
        <f>ROUND($D$791/100*$D$792*АТС!$C198,2)</f>
        <v>216.18</v>
      </c>
      <c r="E950" s="35">
        <f>ROUND($E$791/100*$E$792*АТС!C198,2)</f>
        <v>198.65</v>
      </c>
      <c r="F950" s="35">
        <f>ROUND($F$791/100*$F$792*АТС!C198,2)</f>
        <v>135.25</v>
      </c>
      <c r="G950" s="35">
        <f>ROUND($G$791/100*$G$792*АТС!C198,2)</f>
        <v>79.16</v>
      </c>
    </row>
    <row r="951" spans="1:7" x14ac:dyDescent="0.25">
      <c r="A951" s="242"/>
      <c r="B951" s="121">
        <f t="shared" si="15"/>
        <v>42862.583330000001</v>
      </c>
      <c r="C951" s="124">
        <v>14</v>
      </c>
      <c r="D951" s="35">
        <f>ROUND($D$791/100*$D$792*АТС!$C199,2)</f>
        <v>230.08</v>
      </c>
      <c r="E951" s="35">
        <f>ROUND($E$791/100*$E$792*АТС!C199,2)</f>
        <v>211.43</v>
      </c>
      <c r="F951" s="35">
        <f>ROUND($F$791/100*$F$792*АТС!C199,2)</f>
        <v>143.94999999999999</v>
      </c>
      <c r="G951" s="35">
        <f>ROUND($G$791/100*$G$792*АТС!C199,2)</f>
        <v>84.25</v>
      </c>
    </row>
    <row r="952" spans="1:7" x14ac:dyDescent="0.25">
      <c r="A952" s="242"/>
      <c r="B952" s="123">
        <f t="shared" si="15"/>
        <v>42862.625</v>
      </c>
      <c r="C952" s="124">
        <v>15</v>
      </c>
      <c r="D952" s="35">
        <f>ROUND($D$791/100*$D$792*АТС!$C200,2)</f>
        <v>221.54</v>
      </c>
      <c r="E952" s="35">
        <f>ROUND($E$791/100*$E$792*АТС!C200,2)</f>
        <v>203.58</v>
      </c>
      <c r="F952" s="35">
        <f>ROUND($F$791/100*$F$792*АТС!C200,2)</f>
        <v>138.61000000000001</v>
      </c>
      <c r="G952" s="35">
        <f>ROUND($G$791/100*$G$792*АТС!C200,2)</f>
        <v>81.13</v>
      </c>
    </row>
    <row r="953" spans="1:7" x14ac:dyDescent="0.25">
      <c r="A953" s="242"/>
      <c r="B953" s="121">
        <f t="shared" si="15"/>
        <v>42862.666669999999</v>
      </c>
      <c r="C953" s="124">
        <v>16</v>
      </c>
      <c r="D953" s="35">
        <f>ROUND($D$791/100*$D$792*АТС!$C201,2)</f>
        <v>233.12</v>
      </c>
      <c r="E953" s="35">
        <f>ROUND($E$791/100*$E$792*АТС!C201,2)</f>
        <v>214.22</v>
      </c>
      <c r="F953" s="35">
        <f>ROUND($F$791/100*$F$792*АТС!C201,2)</f>
        <v>145.85</v>
      </c>
      <c r="G953" s="35">
        <f>ROUND($G$791/100*$G$792*АТС!C201,2)</f>
        <v>85.37</v>
      </c>
    </row>
    <row r="954" spans="1:7" x14ac:dyDescent="0.25">
      <c r="A954" s="242"/>
      <c r="B954" s="123">
        <f t="shared" si="15"/>
        <v>42862.708330000001</v>
      </c>
      <c r="C954" s="124">
        <v>17</v>
      </c>
      <c r="D954" s="35">
        <f>ROUND($D$791/100*$D$792*АТС!$C202,2)</f>
        <v>221.54</v>
      </c>
      <c r="E954" s="35">
        <f>ROUND($E$791/100*$E$792*АТС!C202,2)</f>
        <v>203.58</v>
      </c>
      <c r="F954" s="35">
        <f>ROUND($F$791/100*$F$792*АТС!C202,2)</f>
        <v>138.61000000000001</v>
      </c>
      <c r="G954" s="35">
        <f>ROUND($G$791/100*$G$792*АТС!C202,2)</f>
        <v>81.13</v>
      </c>
    </row>
    <row r="955" spans="1:7" x14ac:dyDescent="0.25">
      <c r="A955" s="242"/>
      <c r="B955" s="121">
        <f t="shared" si="15"/>
        <v>42862.75</v>
      </c>
      <c r="C955" s="124">
        <v>18</v>
      </c>
      <c r="D955" s="35">
        <f>ROUND($D$791/100*$D$792*АТС!$C203,2)</f>
        <v>206.16</v>
      </c>
      <c r="E955" s="35">
        <f>ROUND($E$791/100*$E$792*АТС!C203,2)</f>
        <v>189.45</v>
      </c>
      <c r="F955" s="35">
        <f>ROUND($F$791/100*$F$792*АТС!C203,2)</f>
        <v>128.97999999999999</v>
      </c>
      <c r="G955" s="35">
        <f>ROUND($G$791/100*$G$792*АТС!C203,2)</f>
        <v>75.489999999999995</v>
      </c>
    </row>
    <row r="956" spans="1:7" x14ac:dyDescent="0.25">
      <c r="A956" s="242"/>
      <c r="B956" s="123">
        <f t="shared" si="15"/>
        <v>42862.791669999999</v>
      </c>
      <c r="C956" s="124">
        <v>19</v>
      </c>
      <c r="D956" s="35">
        <f>ROUND($D$791/100*$D$792*АТС!$C204,2)</f>
        <v>186.25</v>
      </c>
      <c r="E956" s="35">
        <f>ROUND($E$791/100*$E$792*АТС!C204,2)</f>
        <v>171.16</v>
      </c>
      <c r="F956" s="35">
        <f>ROUND($F$791/100*$F$792*АТС!C204,2)</f>
        <v>116.53</v>
      </c>
      <c r="G956" s="35">
        <f>ROUND($G$791/100*$G$792*АТС!C204,2)</f>
        <v>68.2</v>
      </c>
    </row>
    <row r="957" spans="1:7" x14ac:dyDescent="0.25">
      <c r="A957" s="242"/>
      <c r="B957" s="121">
        <f t="shared" si="15"/>
        <v>42862.833330000001</v>
      </c>
      <c r="C957" s="124">
        <v>20</v>
      </c>
      <c r="D957" s="35">
        <f>ROUND($D$791/100*$D$792*АТС!$C205,2)</f>
        <v>208</v>
      </c>
      <c r="E957" s="35">
        <f>ROUND($E$791/100*$E$792*АТС!C205,2)</f>
        <v>191.14</v>
      </c>
      <c r="F957" s="35">
        <f>ROUND($F$791/100*$F$792*АТС!C205,2)</f>
        <v>130.13999999999999</v>
      </c>
      <c r="G957" s="35">
        <f>ROUND($G$791/100*$G$792*АТС!C205,2)</f>
        <v>76.17</v>
      </c>
    </row>
    <row r="958" spans="1:7" x14ac:dyDescent="0.25">
      <c r="A958" s="242"/>
      <c r="B958" s="123">
        <f t="shared" si="15"/>
        <v>42862.875</v>
      </c>
      <c r="C958" s="124">
        <v>21</v>
      </c>
      <c r="D958" s="35">
        <f>ROUND($D$791/100*$D$792*АТС!$C206,2)</f>
        <v>189.18</v>
      </c>
      <c r="E958" s="35">
        <f>ROUND($E$791/100*$E$792*АТС!C206,2)</f>
        <v>173.84</v>
      </c>
      <c r="F958" s="35">
        <f>ROUND($F$791/100*$F$792*АТС!C206,2)</f>
        <v>118.36</v>
      </c>
      <c r="G958" s="35">
        <f>ROUND($G$791/100*$G$792*АТС!C206,2)</f>
        <v>69.28</v>
      </c>
    </row>
    <row r="959" spans="1:7" x14ac:dyDescent="0.25">
      <c r="A959" s="242"/>
      <c r="B959" s="121">
        <f t="shared" si="15"/>
        <v>42862.916669999999</v>
      </c>
      <c r="C959" s="124">
        <v>22</v>
      </c>
      <c r="D959" s="35">
        <f>ROUND($D$791/100*$D$792*АТС!$C207,2)</f>
        <v>186.99</v>
      </c>
      <c r="E959" s="35">
        <f>ROUND($E$791/100*$E$792*АТС!C207,2)</f>
        <v>171.83</v>
      </c>
      <c r="F959" s="35">
        <f>ROUND($F$791/100*$F$792*АТС!C207,2)</f>
        <v>116.99</v>
      </c>
      <c r="G959" s="35">
        <f>ROUND($G$791/100*$G$792*АТС!C207,2)</f>
        <v>68.47</v>
      </c>
    </row>
    <row r="960" spans="1:7" x14ac:dyDescent="0.25">
      <c r="A960" s="242"/>
      <c r="B960" s="123">
        <f t="shared" si="15"/>
        <v>42862.958330000001</v>
      </c>
      <c r="C960" s="124">
        <v>23</v>
      </c>
      <c r="D960" s="35">
        <f>ROUND($D$791/100*$D$792*АТС!$C208,2)</f>
        <v>184.62</v>
      </c>
      <c r="E960" s="35">
        <f>ROUND($E$791/100*$E$792*АТС!C208,2)</f>
        <v>169.65</v>
      </c>
      <c r="F960" s="35">
        <f>ROUND($F$791/100*$F$792*АТС!C208,2)</f>
        <v>115.51</v>
      </c>
      <c r="G960" s="35">
        <f>ROUND($G$791/100*$G$792*АТС!C208,2)</f>
        <v>67.599999999999994</v>
      </c>
    </row>
    <row r="961" spans="1:7" x14ac:dyDescent="0.25">
      <c r="A961" s="242"/>
      <c r="B961" s="121">
        <f t="shared" si="15"/>
        <v>42863</v>
      </c>
      <c r="C961" s="124">
        <v>0</v>
      </c>
      <c r="D961" s="35">
        <f>ROUND($D$791/100*$D$792*АТС!$C209,2)</f>
        <v>175.57</v>
      </c>
      <c r="E961" s="35">
        <f>ROUND($E$791/100*$E$792*АТС!C209,2)</f>
        <v>161.34</v>
      </c>
      <c r="F961" s="35">
        <f>ROUND($F$791/100*$F$792*АТС!C209,2)</f>
        <v>109.85</v>
      </c>
      <c r="G961" s="35">
        <f>ROUND($G$791/100*$G$792*АТС!C209,2)</f>
        <v>64.290000000000006</v>
      </c>
    </row>
    <row r="962" spans="1:7" x14ac:dyDescent="0.25">
      <c r="A962" s="242"/>
      <c r="B962" s="123">
        <f t="shared" si="15"/>
        <v>42863.041669999999</v>
      </c>
      <c r="C962" s="124">
        <v>1</v>
      </c>
      <c r="D962" s="35">
        <f>ROUND($D$791/100*$D$792*АТС!$C210,2)</f>
        <v>181.09</v>
      </c>
      <c r="E962" s="35">
        <f>ROUND($E$791/100*$E$792*АТС!C210,2)</f>
        <v>166.42</v>
      </c>
      <c r="F962" s="35">
        <f>ROUND($F$791/100*$F$792*АТС!C210,2)</f>
        <v>113.3</v>
      </c>
      <c r="G962" s="35">
        <f>ROUND($G$791/100*$G$792*АТС!C210,2)</f>
        <v>66.319999999999993</v>
      </c>
    </row>
    <row r="963" spans="1:7" x14ac:dyDescent="0.25">
      <c r="A963" s="242"/>
      <c r="B963" s="121">
        <f t="shared" si="15"/>
        <v>42863.083330000001</v>
      </c>
      <c r="C963" s="124">
        <v>2</v>
      </c>
      <c r="D963" s="35">
        <f>ROUND($D$791/100*$D$792*АТС!$C211,2)</f>
        <v>181.06</v>
      </c>
      <c r="E963" s="35">
        <f>ROUND($E$791/100*$E$792*АТС!C211,2)</f>
        <v>166.38</v>
      </c>
      <c r="F963" s="35">
        <f>ROUND($F$791/100*$F$792*АТС!C211,2)</f>
        <v>113.28</v>
      </c>
      <c r="G963" s="35">
        <f>ROUND($G$791/100*$G$792*АТС!C211,2)</f>
        <v>66.3</v>
      </c>
    </row>
    <row r="964" spans="1:7" x14ac:dyDescent="0.25">
      <c r="A964" s="242"/>
      <c r="B964" s="123">
        <f t="shared" si="15"/>
        <v>42863.125</v>
      </c>
      <c r="C964" s="124">
        <v>3</v>
      </c>
      <c r="D964" s="35">
        <f>ROUND($D$791/100*$D$792*АТС!$C212,2)</f>
        <v>189.67</v>
      </c>
      <c r="E964" s="35">
        <f>ROUND($E$791/100*$E$792*АТС!C212,2)</f>
        <v>174.29</v>
      </c>
      <c r="F964" s="35">
        <f>ROUND($F$791/100*$F$792*АТС!C212,2)</f>
        <v>118.67</v>
      </c>
      <c r="G964" s="35">
        <f>ROUND($G$791/100*$G$792*АТС!C212,2)</f>
        <v>69.45</v>
      </c>
    </row>
    <row r="965" spans="1:7" x14ac:dyDescent="0.25">
      <c r="A965" s="242"/>
      <c r="B965" s="121">
        <f t="shared" si="15"/>
        <v>42863.166669999999</v>
      </c>
      <c r="C965" s="124">
        <v>4</v>
      </c>
      <c r="D965" s="35">
        <f>ROUND($D$791/100*$D$792*АТС!$C213,2)</f>
        <v>196.77</v>
      </c>
      <c r="E965" s="35">
        <f>ROUND($E$791/100*$E$792*АТС!C213,2)</f>
        <v>180.82</v>
      </c>
      <c r="F965" s="35">
        <f>ROUND($F$791/100*$F$792*АТС!C213,2)</f>
        <v>123.11</v>
      </c>
      <c r="G965" s="35">
        <f>ROUND($G$791/100*$G$792*АТС!C213,2)</f>
        <v>72.05</v>
      </c>
    </row>
    <row r="966" spans="1:7" x14ac:dyDescent="0.25">
      <c r="A966" s="242"/>
      <c r="B966" s="123">
        <f t="shared" si="15"/>
        <v>42863.208330000001</v>
      </c>
      <c r="C966" s="124">
        <v>5</v>
      </c>
      <c r="D966" s="35">
        <f>ROUND($D$791/100*$D$792*АТС!$C214,2)</f>
        <v>204.16</v>
      </c>
      <c r="E966" s="35">
        <f>ROUND($E$791/100*$E$792*АТС!C214,2)</f>
        <v>187.61</v>
      </c>
      <c r="F966" s="35">
        <f>ROUND($F$791/100*$F$792*АТС!C214,2)</f>
        <v>127.74</v>
      </c>
      <c r="G966" s="35">
        <f>ROUND($G$791/100*$G$792*АТС!C214,2)</f>
        <v>74.760000000000005</v>
      </c>
    </row>
    <row r="967" spans="1:7" x14ac:dyDescent="0.25">
      <c r="A967" s="242"/>
      <c r="B967" s="121">
        <f t="shared" si="15"/>
        <v>42863.25</v>
      </c>
      <c r="C967" s="124">
        <v>6</v>
      </c>
      <c r="D967" s="35">
        <f>ROUND($D$791/100*$D$792*АТС!$C215,2)</f>
        <v>196.58</v>
      </c>
      <c r="E967" s="35">
        <f>ROUND($E$791/100*$E$792*АТС!C215,2)</f>
        <v>180.65</v>
      </c>
      <c r="F967" s="35">
        <f>ROUND($F$791/100*$F$792*АТС!C215,2)</f>
        <v>122.99</v>
      </c>
      <c r="G967" s="35">
        <f>ROUND($G$791/100*$G$792*АТС!C215,2)</f>
        <v>71.989999999999995</v>
      </c>
    </row>
    <row r="968" spans="1:7" x14ac:dyDescent="0.25">
      <c r="A968" s="242"/>
      <c r="B968" s="123">
        <f t="shared" si="15"/>
        <v>42863.291669999999</v>
      </c>
      <c r="C968" s="124">
        <v>7</v>
      </c>
      <c r="D968" s="35">
        <f>ROUND($D$791/100*$D$792*АТС!$C216,2)</f>
        <v>176.87</v>
      </c>
      <c r="E968" s="35">
        <f>ROUND($E$791/100*$E$792*АТС!C216,2)</f>
        <v>162.54</v>
      </c>
      <c r="F968" s="35">
        <f>ROUND($F$791/100*$F$792*АТС!C216,2)</f>
        <v>110.66</v>
      </c>
      <c r="G968" s="35">
        <f>ROUND($G$791/100*$G$792*АТС!C216,2)</f>
        <v>64.77</v>
      </c>
    </row>
    <row r="969" spans="1:7" x14ac:dyDescent="0.25">
      <c r="A969" s="242"/>
      <c r="B969" s="121">
        <f t="shared" si="15"/>
        <v>42863.333330000001</v>
      </c>
      <c r="C969" s="124">
        <v>8</v>
      </c>
      <c r="D969" s="35">
        <f>ROUND($D$791/100*$D$792*АТС!$C217,2)</f>
        <v>188.99</v>
      </c>
      <c r="E969" s="35">
        <f>ROUND($E$791/100*$E$792*АТС!C217,2)</f>
        <v>173.67</v>
      </c>
      <c r="F969" s="35">
        <f>ROUND($F$791/100*$F$792*АТС!C217,2)</f>
        <v>118.24</v>
      </c>
      <c r="G969" s="35">
        <f>ROUND($G$791/100*$G$792*АТС!C217,2)</f>
        <v>69.209999999999994</v>
      </c>
    </row>
    <row r="970" spans="1:7" x14ac:dyDescent="0.25">
      <c r="A970" s="242"/>
      <c r="B970" s="123">
        <f t="shared" si="15"/>
        <v>42863.375</v>
      </c>
      <c r="C970" s="124">
        <v>9</v>
      </c>
      <c r="D970" s="35">
        <f>ROUND($D$791/100*$D$792*АТС!$C218,2)</f>
        <v>206.12</v>
      </c>
      <c r="E970" s="35">
        <f>ROUND($E$791/100*$E$792*АТС!C218,2)</f>
        <v>189.41</v>
      </c>
      <c r="F970" s="35">
        <f>ROUND($F$791/100*$F$792*АТС!C218,2)</f>
        <v>128.96</v>
      </c>
      <c r="G970" s="35">
        <f>ROUND($G$791/100*$G$792*АТС!C218,2)</f>
        <v>75.48</v>
      </c>
    </row>
    <row r="971" spans="1:7" x14ac:dyDescent="0.25">
      <c r="A971" s="242"/>
      <c r="B971" s="121">
        <f t="shared" si="15"/>
        <v>42863.416669999999</v>
      </c>
      <c r="C971" s="124">
        <v>10</v>
      </c>
      <c r="D971" s="35">
        <f>ROUND($D$791/100*$D$792*АТС!$C219,2)</f>
        <v>192.65</v>
      </c>
      <c r="E971" s="35">
        <f>ROUND($E$791/100*$E$792*АТС!C219,2)</f>
        <v>177.03</v>
      </c>
      <c r="F971" s="35">
        <f>ROUND($F$791/100*$F$792*АТС!C219,2)</f>
        <v>120.53</v>
      </c>
      <c r="G971" s="35">
        <f>ROUND($G$791/100*$G$792*АТС!C219,2)</f>
        <v>70.55</v>
      </c>
    </row>
    <row r="972" spans="1:7" x14ac:dyDescent="0.25">
      <c r="A972" s="242"/>
      <c r="B972" s="123">
        <f t="shared" si="15"/>
        <v>42863.458330000001</v>
      </c>
      <c r="C972" s="124">
        <v>11</v>
      </c>
      <c r="D972" s="35">
        <f>ROUND($D$791/100*$D$792*АТС!$C220,2)</f>
        <v>194.83</v>
      </c>
      <c r="E972" s="35">
        <f>ROUND($E$791/100*$E$792*АТС!C220,2)</f>
        <v>179.04</v>
      </c>
      <c r="F972" s="35">
        <f>ROUND($F$791/100*$F$792*АТС!C220,2)</f>
        <v>121.9</v>
      </c>
      <c r="G972" s="35">
        <f>ROUND($G$791/100*$G$792*АТС!C220,2)</f>
        <v>71.349999999999994</v>
      </c>
    </row>
    <row r="973" spans="1:7" x14ac:dyDescent="0.25">
      <c r="A973" s="242"/>
      <c r="B973" s="121">
        <f t="shared" si="15"/>
        <v>42863.5</v>
      </c>
      <c r="C973" s="124">
        <v>12</v>
      </c>
      <c r="D973" s="35">
        <f>ROUND($D$791/100*$D$792*АТС!$C221,2)</f>
        <v>201.48</v>
      </c>
      <c r="E973" s="35">
        <f>ROUND($E$791/100*$E$792*АТС!C221,2)</f>
        <v>185.15</v>
      </c>
      <c r="F973" s="35">
        <f>ROUND($F$791/100*$F$792*АТС!C221,2)</f>
        <v>126.06</v>
      </c>
      <c r="G973" s="35">
        <f>ROUND($G$791/100*$G$792*АТС!C221,2)</f>
        <v>73.78</v>
      </c>
    </row>
    <row r="974" spans="1:7" x14ac:dyDescent="0.25">
      <c r="A974" s="242"/>
      <c r="B974" s="123">
        <f t="shared" si="15"/>
        <v>42863.541669999999</v>
      </c>
      <c r="C974" s="124">
        <v>13</v>
      </c>
      <c r="D974" s="35">
        <f>ROUND($D$791/100*$D$792*АТС!$C222,2)</f>
        <v>206.12</v>
      </c>
      <c r="E974" s="35">
        <f>ROUND($E$791/100*$E$792*АТС!C222,2)</f>
        <v>189.41</v>
      </c>
      <c r="F974" s="35">
        <f>ROUND($F$791/100*$F$792*АТС!C222,2)</f>
        <v>128.96</v>
      </c>
      <c r="G974" s="35">
        <f>ROUND($G$791/100*$G$792*АТС!C222,2)</f>
        <v>75.48</v>
      </c>
    </row>
    <row r="975" spans="1:7" x14ac:dyDescent="0.25">
      <c r="A975" s="242"/>
      <c r="B975" s="121">
        <f t="shared" si="15"/>
        <v>42863.583330000001</v>
      </c>
      <c r="C975" s="124">
        <v>14</v>
      </c>
      <c r="D975" s="35">
        <f>ROUND($D$791/100*$D$792*АТС!$C223,2)</f>
        <v>230.07</v>
      </c>
      <c r="E975" s="35">
        <f>ROUND($E$791/100*$E$792*АТС!C223,2)</f>
        <v>211.42</v>
      </c>
      <c r="F975" s="35">
        <f>ROUND($F$791/100*$F$792*АТС!C223,2)</f>
        <v>143.94999999999999</v>
      </c>
      <c r="G975" s="35">
        <f>ROUND($G$791/100*$G$792*АТС!C223,2)</f>
        <v>84.25</v>
      </c>
    </row>
    <row r="976" spans="1:7" x14ac:dyDescent="0.25">
      <c r="A976" s="242"/>
      <c r="B976" s="123">
        <f t="shared" si="15"/>
        <v>42863.625</v>
      </c>
      <c r="C976" s="124">
        <v>15</v>
      </c>
      <c r="D976" s="35">
        <f>ROUND($D$791/100*$D$792*АТС!$C224,2)</f>
        <v>221.47</v>
      </c>
      <c r="E976" s="35">
        <f>ROUND($E$791/100*$E$792*АТС!C224,2)</f>
        <v>203.52</v>
      </c>
      <c r="F976" s="35">
        <f>ROUND($F$791/100*$F$792*АТС!C224,2)</f>
        <v>138.56</v>
      </c>
      <c r="G976" s="35">
        <f>ROUND($G$791/100*$G$792*АТС!C224,2)</f>
        <v>81.099999999999994</v>
      </c>
    </row>
    <row r="977" spans="1:7" x14ac:dyDescent="0.25">
      <c r="A977" s="242"/>
      <c r="B977" s="121">
        <f t="shared" si="15"/>
        <v>42863.666669999999</v>
      </c>
      <c r="C977" s="124">
        <v>16</v>
      </c>
      <c r="D977" s="35">
        <f>ROUND($D$791/100*$D$792*АТС!$C225,2)</f>
        <v>206.06</v>
      </c>
      <c r="E977" s="35">
        <f>ROUND($E$791/100*$E$792*АТС!C225,2)</f>
        <v>189.36</v>
      </c>
      <c r="F977" s="35">
        <f>ROUND($F$791/100*$F$792*АТС!C225,2)</f>
        <v>128.91999999999999</v>
      </c>
      <c r="G977" s="35">
        <f>ROUND($G$791/100*$G$792*АТС!C225,2)</f>
        <v>75.459999999999994</v>
      </c>
    </row>
    <row r="978" spans="1:7" x14ac:dyDescent="0.25">
      <c r="A978" s="242"/>
      <c r="B978" s="123">
        <f t="shared" si="15"/>
        <v>42863.708330000001</v>
      </c>
      <c r="C978" s="124">
        <v>17</v>
      </c>
      <c r="D978" s="35">
        <f>ROUND($D$791/100*$D$792*АТС!$C226,2)</f>
        <v>201.38</v>
      </c>
      <c r="E978" s="35">
        <f>ROUND($E$791/100*$E$792*АТС!C226,2)</f>
        <v>185.06</v>
      </c>
      <c r="F978" s="35">
        <f>ROUND($F$791/100*$F$792*АТС!C226,2)</f>
        <v>126</v>
      </c>
      <c r="G978" s="35">
        <f>ROUND($G$791/100*$G$792*АТС!C226,2)</f>
        <v>73.75</v>
      </c>
    </row>
    <row r="979" spans="1:7" x14ac:dyDescent="0.25">
      <c r="A979" s="242"/>
      <c r="B979" s="121">
        <f t="shared" si="15"/>
        <v>42863.75</v>
      </c>
      <c r="C979" s="124">
        <v>18</v>
      </c>
      <c r="D979" s="35">
        <f>ROUND($D$791/100*$D$792*АТС!$C227,2)</f>
        <v>177.06</v>
      </c>
      <c r="E979" s="35">
        <f>ROUND($E$791/100*$E$792*АТС!C227,2)</f>
        <v>162.71</v>
      </c>
      <c r="F979" s="35">
        <f>ROUND($F$791/100*$F$792*АТС!C227,2)</f>
        <v>110.78</v>
      </c>
      <c r="G979" s="35">
        <f>ROUND($G$791/100*$G$792*АТС!C227,2)</f>
        <v>64.84</v>
      </c>
    </row>
    <row r="980" spans="1:7" x14ac:dyDescent="0.25">
      <c r="A980" s="242"/>
      <c r="B980" s="123">
        <f t="shared" si="15"/>
        <v>42863.791669999999</v>
      </c>
      <c r="C980" s="124">
        <v>19</v>
      </c>
      <c r="D980" s="35">
        <f>ROUND($D$791/100*$D$792*АТС!$C228,2)</f>
        <v>200.09</v>
      </c>
      <c r="E980" s="35">
        <f>ROUND($E$791/100*$E$792*АТС!C228,2)</f>
        <v>183.87</v>
      </c>
      <c r="F980" s="35">
        <f>ROUND($F$791/100*$F$792*АТС!C228,2)</f>
        <v>125.19</v>
      </c>
      <c r="G980" s="35">
        <f>ROUND($G$791/100*$G$792*АТС!C228,2)</f>
        <v>73.27</v>
      </c>
    </row>
    <row r="981" spans="1:7" x14ac:dyDescent="0.25">
      <c r="A981" s="242"/>
      <c r="B981" s="121">
        <f t="shared" si="15"/>
        <v>42863.833330000001</v>
      </c>
      <c r="C981" s="124">
        <v>20</v>
      </c>
      <c r="D981" s="35">
        <f>ROUND($D$791/100*$D$792*АТС!$C229,2)</f>
        <v>207.32</v>
      </c>
      <c r="E981" s="35">
        <f>ROUND($E$791/100*$E$792*АТС!C229,2)</f>
        <v>190.51</v>
      </c>
      <c r="F981" s="35">
        <f>ROUND($F$791/100*$F$792*АТС!C229,2)</f>
        <v>129.71</v>
      </c>
      <c r="G981" s="35">
        <f>ROUND($G$791/100*$G$792*АТС!C229,2)</f>
        <v>75.92</v>
      </c>
    </row>
    <row r="982" spans="1:7" x14ac:dyDescent="0.25">
      <c r="A982" s="242"/>
      <c r="B982" s="123">
        <f t="shared" si="15"/>
        <v>42863.875</v>
      </c>
      <c r="C982" s="124">
        <v>21</v>
      </c>
      <c r="D982" s="35">
        <f>ROUND($D$791/100*$D$792*АТС!$C230,2)</f>
        <v>206.99</v>
      </c>
      <c r="E982" s="35">
        <f>ROUND($E$791/100*$E$792*АТС!C230,2)</f>
        <v>190.21</v>
      </c>
      <c r="F982" s="35">
        <f>ROUND($F$791/100*$F$792*АТС!C230,2)</f>
        <v>129.51</v>
      </c>
      <c r="G982" s="35">
        <f>ROUND($G$791/100*$G$792*АТС!C230,2)</f>
        <v>75.8</v>
      </c>
    </row>
    <row r="983" spans="1:7" x14ac:dyDescent="0.25">
      <c r="A983" s="242"/>
      <c r="B983" s="121">
        <f t="shared" si="15"/>
        <v>42863.916669999999</v>
      </c>
      <c r="C983" s="124">
        <v>22</v>
      </c>
      <c r="D983" s="35">
        <f>ROUND($D$791/100*$D$792*АТС!$C231,2)</f>
        <v>187.69</v>
      </c>
      <c r="E983" s="35">
        <f>ROUND($E$791/100*$E$792*АТС!C231,2)</f>
        <v>172.48</v>
      </c>
      <c r="F983" s="35">
        <f>ROUND($F$791/100*$F$792*АТС!C231,2)</f>
        <v>117.43</v>
      </c>
      <c r="G983" s="35">
        <f>ROUND($G$791/100*$G$792*АТС!C231,2)</f>
        <v>68.73</v>
      </c>
    </row>
    <row r="984" spans="1:7" x14ac:dyDescent="0.25">
      <c r="A984" s="242"/>
      <c r="B984" s="123">
        <f t="shared" si="15"/>
        <v>42863.958330000001</v>
      </c>
      <c r="C984" s="124">
        <v>23</v>
      </c>
      <c r="D984" s="35">
        <f>ROUND($D$791/100*$D$792*АТС!$C232,2)</f>
        <v>184.56</v>
      </c>
      <c r="E984" s="35">
        <f>ROUND($E$791/100*$E$792*АТС!C232,2)</f>
        <v>169.6</v>
      </c>
      <c r="F984" s="35">
        <f>ROUND($F$791/100*$F$792*АТС!C232,2)</f>
        <v>115.47</v>
      </c>
      <c r="G984" s="35">
        <f>ROUND($G$791/100*$G$792*АТС!C232,2)</f>
        <v>67.58</v>
      </c>
    </row>
    <row r="985" spans="1:7" x14ac:dyDescent="0.25">
      <c r="A985" s="242"/>
      <c r="B985" s="121">
        <f t="shared" si="15"/>
        <v>42864</v>
      </c>
      <c r="C985" s="124">
        <v>0</v>
      </c>
      <c r="D985" s="35">
        <f>ROUND($D$791/100*$D$792*АТС!$C233,2)</f>
        <v>175.93</v>
      </c>
      <c r="E985" s="35">
        <f>ROUND($E$791/100*$E$792*АТС!C233,2)</f>
        <v>161.66999999999999</v>
      </c>
      <c r="F985" s="35">
        <f>ROUND($F$791/100*$F$792*АТС!C233,2)</f>
        <v>110.07</v>
      </c>
      <c r="G985" s="35">
        <f>ROUND($G$791/100*$G$792*АТС!C233,2)</f>
        <v>64.42</v>
      </c>
    </row>
    <row r="986" spans="1:7" x14ac:dyDescent="0.25">
      <c r="A986" s="242"/>
      <c r="B986" s="123">
        <f t="shared" si="15"/>
        <v>42864.041669999999</v>
      </c>
      <c r="C986" s="124">
        <v>1</v>
      </c>
      <c r="D986" s="35">
        <f>ROUND($D$791/100*$D$792*АТС!$C234,2)</f>
        <v>176.95</v>
      </c>
      <c r="E986" s="35">
        <f>ROUND($E$791/100*$E$792*АТС!C234,2)</f>
        <v>162.61000000000001</v>
      </c>
      <c r="F986" s="35">
        <f>ROUND($F$791/100*$F$792*АТС!C234,2)</f>
        <v>110.71</v>
      </c>
      <c r="G986" s="35">
        <f>ROUND($G$791/100*$G$792*АТС!C234,2)</f>
        <v>64.8</v>
      </c>
    </row>
    <row r="987" spans="1:7" x14ac:dyDescent="0.25">
      <c r="A987" s="242"/>
      <c r="B987" s="121">
        <f t="shared" si="15"/>
        <v>42864.083330000001</v>
      </c>
      <c r="C987" s="124">
        <v>2</v>
      </c>
      <c r="D987" s="35">
        <f>ROUND($D$791/100*$D$792*АТС!$C235,2)</f>
        <v>185.15</v>
      </c>
      <c r="E987" s="35">
        <f>ROUND($E$791/100*$E$792*АТС!C235,2)</f>
        <v>170.15</v>
      </c>
      <c r="F987" s="35">
        <f>ROUND($F$791/100*$F$792*АТС!C235,2)</f>
        <v>115.84</v>
      </c>
      <c r="G987" s="35">
        <f>ROUND($G$791/100*$G$792*АТС!C235,2)</f>
        <v>67.8</v>
      </c>
    </row>
    <row r="988" spans="1:7" x14ac:dyDescent="0.25">
      <c r="A988" s="242"/>
      <c r="B988" s="123">
        <f t="shared" si="15"/>
        <v>42864.125</v>
      </c>
      <c r="C988" s="124">
        <v>3</v>
      </c>
      <c r="D988" s="35">
        <f>ROUND($D$791/100*$D$792*АТС!$C236,2)</f>
        <v>198.99</v>
      </c>
      <c r="E988" s="35">
        <f>ROUND($E$791/100*$E$792*АТС!C236,2)</f>
        <v>182.86</v>
      </c>
      <c r="F988" s="35">
        <f>ROUND($F$791/100*$F$792*АТС!C236,2)</f>
        <v>124.5</v>
      </c>
      <c r="G988" s="35">
        <f>ROUND($G$791/100*$G$792*АТС!C236,2)</f>
        <v>72.87</v>
      </c>
    </row>
    <row r="989" spans="1:7" x14ac:dyDescent="0.25">
      <c r="A989" s="242"/>
      <c r="B989" s="121">
        <f t="shared" si="15"/>
        <v>42864.166669999999</v>
      </c>
      <c r="C989" s="124">
        <v>4</v>
      </c>
      <c r="D989" s="35">
        <f>ROUND($D$791/100*$D$792*АТС!$C237,2)</f>
        <v>204.14</v>
      </c>
      <c r="E989" s="35">
        <f>ROUND($E$791/100*$E$792*АТС!C237,2)</f>
        <v>187.59</v>
      </c>
      <c r="F989" s="35">
        <f>ROUND($F$791/100*$F$792*АТС!C237,2)</f>
        <v>127.72</v>
      </c>
      <c r="G989" s="35">
        <f>ROUND($G$791/100*$G$792*АТС!C237,2)</f>
        <v>74.75</v>
      </c>
    </row>
    <row r="990" spans="1:7" x14ac:dyDescent="0.25">
      <c r="A990" s="242"/>
      <c r="B990" s="123">
        <f t="shared" si="15"/>
        <v>42864.208330000001</v>
      </c>
      <c r="C990" s="124">
        <v>5</v>
      </c>
      <c r="D990" s="35">
        <f>ROUND($D$791/100*$D$792*АТС!$C238,2)</f>
        <v>214.93</v>
      </c>
      <c r="E990" s="35">
        <f>ROUND($E$791/100*$E$792*АТС!C238,2)</f>
        <v>197.51</v>
      </c>
      <c r="F990" s="35">
        <f>ROUND($F$791/100*$F$792*АТС!C238,2)</f>
        <v>134.47999999999999</v>
      </c>
      <c r="G990" s="35">
        <f>ROUND($G$791/100*$G$792*АТС!C238,2)</f>
        <v>78.709999999999994</v>
      </c>
    </row>
    <row r="991" spans="1:7" x14ac:dyDescent="0.25">
      <c r="A991" s="242"/>
      <c r="B991" s="121">
        <f t="shared" si="15"/>
        <v>42864.25</v>
      </c>
      <c r="C991" s="124">
        <v>6</v>
      </c>
      <c r="D991" s="35">
        <f>ROUND($D$791/100*$D$792*АТС!$C239,2)</f>
        <v>196.44</v>
      </c>
      <c r="E991" s="35">
        <f>ROUND($E$791/100*$E$792*АТС!C239,2)</f>
        <v>180.52</v>
      </c>
      <c r="F991" s="35">
        <f>ROUND($F$791/100*$F$792*АТС!C239,2)</f>
        <v>122.91</v>
      </c>
      <c r="G991" s="35">
        <f>ROUND($G$791/100*$G$792*АТС!C239,2)</f>
        <v>71.930000000000007</v>
      </c>
    </row>
    <row r="992" spans="1:7" x14ac:dyDescent="0.25">
      <c r="A992" s="242"/>
      <c r="B992" s="123">
        <f t="shared" si="15"/>
        <v>42864.291669999999</v>
      </c>
      <c r="C992" s="124">
        <v>7</v>
      </c>
      <c r="D992" s="35">
        <f>ROUND($D$791/100*$D$792*АТС!$C240,2)</f>
        <v>176.81</v>
      </c>
      <c r="E992" s="35">
        <f>ROUND($E$791/100*$E$792*АТС!C240,2)</f>
        <v>162.47</v>
      </c>
      <c r="F992" s="35">
        <f>ROUND($F$791/100*$F$792*АТС!C240,2)</f>
        <v>110.62</v>
      </c>
      <c r="G992" s="35">
        <f>ROUND($G$791/100*$G$792*АТС!C240,2)</f>
        <v>64.75</v>
      </c>
    </row>
    <row r="993" spans="1:7" x14ac:dyDescent="0.25">
      <c r="A993" s="242"/>
      <c r="B993" s="121">
        <f t="shared" si="15"/>
        <v>42864.333330000001</v>
      </c>
      <c r="C993" s="124">
        <v>8</v>
      </c>
      <c r="D993" s="35">
        <f>ROUND($D$791/100*$D$792*АТС!$C241,2)</f>
        <v>190.42</v>
      </c>
      <c r="E993" s="35">
        <f>ROUND($E$791/100*$E$792*АТС!C241,2)</f>
        <v>174.99</v>
      </c>
      <c r="F993" s="35">
        <f>ROUND($F$791/100*$F$792*АТС!C241,2)</f>
        <v>119.14</v>
      </c>
      <c r="G993" s="35">
        <f>ROUND($G$791/100*$G$792*АТС!C241,2)</f>
        <v>69.73</v>
      </c>
    </row>
    <row r="994" spans="1:7" x14ac:dyDescent="0.25">
      <c r="A994" s="242"/>
      <c r="B994" s="123">
        <f t="shared" si="15"/>
        <v>42864.375</v>
      </c>
      <c r="C994" s="124">
        <v>9</v>
      </c>
      <c r="D994" s="35">
        <f>ROUND($D$791/100*$D$792*АТС!$C242,2)</f>
        <v>201.34</v>
      </c>
      <c r="E994" s="35">
        <f>ROUND($E$791/100*$E$792*АТС!C242,2)</f>
        <v>185.02</v>
      </c>
      <c r="F994" s="35">
        <f>ROUND($F$791/100*$F$792*АТС!C242,2)</f>
        <v>125.97</v>
      </c>
      <c r="G994" s="35">
        <f>ROUND($G$791/100*$G$792*АТС!C242,2)</f>
        <v>73.73</v>
      </c>
    </row>
    <row r="995" spans="1:7" x14ac:dyDescent="0.25">
      <c r="A995" s="242"/>
      <c r="B995" s="121">
        <f t="shared" si="15"/>
        <v>42864.416669999999</v>
      </c>
      <c r="C995" s="124">
        <v>10</v>
      </c>
      <c r="D995" s="35">
        <f>ROUND($D$791/100*$D$792*АТС!$C243,2)</f>
        <v>192.54</v>
      </c>
      <c r="E995" s="35">
        <f>ROUND($E$791/100*$E$792*АТС!C243,2)</f>
        <v>176.94</v>
      </c>
      <c r="F995" s="35">
        <f>ROUND($F$791/100*$F$792*АТС!C243,2)</f>
        <v>120.47</v>
      </c>
      <c r="G995" s="35">
        <f>ROUND($G$791/100*$G$792*АТС!C243,2)</f>
        <v>70.510000000000005</v>
      </c>
    </row>
    <row r="996" spans="1:7" x14ac:dyDescent="0.25">
      <c r="A996" s="242"/>
      <c r="B996" s="123">
        <f t="shared" si="15"/>
        <v>42864.458330000001</v>
      </c>
      <c r="C996" s="124">
        <v>11</v>
      </c>
      <c r="D996" s="35">
        <f>ROUND($D$791/100*$D$792*АТС!$C244,2)</f>
        <v>192.55</v>
      </c>
      <c r="E996" s="35">
        <f>ROUND($E$791/100*$E$792*АТС!C244,2)</f>
        <v>176.94</v>
      </c>
      <c r="F996" s="35">
        <f>ROUND($F$791/100*$F$792*АТС!C244,2)</f>
        <v>120.47</v>
      </c>
      <c r="G996" s="35">
        <f>ROUND($G$791/100*$G$792*АТС!C244,2)</f>
        <v>70.510000000000005</v>
      </c>
    </row>
    <row r="997" spans="1:7" x14ac:dyDescent="0.25">
      <c r="A997" s="242"/>
      <c r="B997" s="121">
        <f t="shared" si="15"/>
        <v>42864.5</v>
      </c>
      <c r="C997" s="124">
        <v>12</v>
      </c>
      <c r="D997" s="35">
        <f>ROUND($D$791/100*$D$792*АТС!$C245,2)</f>
        <v>208.43</v>
      </c>
      <c r="E997" s="35">
        <f>ROUND($E$791/100*$E$792*АТС!C245,2)</f>
        <v>191.53</v>
      </c>
      <c r="F997" s="35">
        <f>ROUND($F$791/100*$F$792*АТС!C245,2)</f>
        <v>130.4</v>
      </c>
      <c r="G997" s="35">
        <f>ROUND($G$791/100*$G$792*АТС!C245,2)</f>
        <v>76.319999999999993</v>
      </c>
    </row>
    <row r="998" spans="1:7" x14ac:dyDescent="0.25">
      <c r="A998" s="242"/>
      <c r="B998" s="123">
        <f t="shared" si="15"/>
        <v>42864.541669999999</v>
      </c>
      <c r="C998" s="124">
        <v>13</v>
      </c>
      <c r="D998" s="35">
        <f>ROUND($D$791/100*$D$792*АТС!$C246,2)</f>
        <v>245.74</v>
      </c>
      <c r="E998" s="35">
        <f>ROUND($E$791/100*$E$792*АТС!C246,2)</f>
        <v>225.82</v>
      </c>
      <c r="F998" s="35">
        <f>ROUND($F$791/100*$F$792*АТС!C246,2)</f>
        <v>153.75</v>
      </c>
      <c r="G998" s="35">
        <f>ROUND($G$791/100*$G$792*АТС!C246,2)</f>
        <v>89.99</v>
      </c>
    </row>
    <row r="999" spans="1:7" x14ac:dyDescent="0.25">
      <c r="A999" s="242"/>
      <c r="B999" s="121">
        <f t="shared" si="15"/>
        <v>42864.583330000001</v>
      </c>
      <c r="C999" s="124">
        <v>14</v>
      </c>
      <c r="D999" s="35">
        <f>ROUND($D$791/100*$D$792*АТС!$C247,2)</f>
        <v>252.62</v>
      </c>
      <c r="E999" s="35">
        <f>ROUND($E$791/100*$E$792*АТС!C247,2)</f>
        <v>232.15</v>
      </c>
      <c r="F999" s="35">
        <f>ROUND($F$791/100*$F$792*АТС!C247,2)</f>
        <v>158.06</v>
      </c>
      <c r="G999" s="35">
        <f>ROUND($G$791/100*$G$792*АТС!C247,2)</f>
        <v>92.51</v>
      </c>
    </row>
    <row r="1000" spans="1:7" x14ac:dyDescent="0.25">
      <c r="A1000" s="242"/>
      <c r="B1000" s="123">
        <f t="shared" si="15"/>
        <v>42864.625</v>
      </c>
      <c r="C1000" s="124">
        <v>15</v>
      </c>
      <c r="D1000" s="35">
        <f>ROUND($D$791/100*$D$792*АТС!$C248,2)</f>
        <v>252.58</v>
      </c>
      <c r="E1000" s="35">
        <f>ROUND($E$791/100*$E$792*АТС!C248,2)</f>
        <v>232.11</v>
      </c>
      <c r="F1000" s="35">
        <f>ROUND($F$791/100*$F$792*АТС!C248,2)</f>
        <v>158.03</v>
      </c>
      <c r="G1000" s="35">
        <f>ROUND($G$791/100*$G$792*АТС!C248,2)</f>
        <v>92.49</v>
      </c>
    </row>
    <row r="1001" spans="1:7" x14ac:dyDescent="0.25">
      <c r="A1001" s="242"/>
      <c r="B1001" s="121">
        <f t="shared" si="15"/>
        <v>42864.666669999999</v>
      </c>
      <c r="C1001" s="124">
        <v>16</v>
      </c>
      <c r="D1001" s="35">
        <f>ROUND($D$791/100*$D$792*АТС!$C249,2)</f>
        <v>284.44</v>
      </c>
      <c r="E1001" s="35">
        <f>ROUND($E$791/100*$E$792*АТС!C249,2)</f>
        <v>261.38</v>
      </c>
      <c r="F1001" s="35">
        <f>ROUND($F$791/100*$F$792*АТС!C249,2)</f>
        <v>177.96</v>
      </c>
      <c r="G1001" s="35">
        <f>ROUND($G$791/100*$G$792*АТС!C249,2)</f>
        <v>104.16</v>
      </c>
    </row>
    <row r="1002" spans="1:7" x14ac:dyDescent="0.25">
      <c r="A1002" s="242"/>
      <c r="B1002" s="123">
        <f t="shared" si="15"/>
        <v>42864.708330000001</v>
      </c>
      <c r="C1002" s="124">
        <v>17</v>
      </c>
      <c r="D1002" s="35">
        <f>ROUND($D$791/100*$D$792*АТС!$C250,2)</f>
        <v>293.66000000000003</v>
      </c>
      <c r="E1002" s="35">
        <f>ROUND($E$791/100*$E$792*АТС!C250,2)</f>
        <v>269.85000000000002</v>
      </c>
      <c r="F1002" s="35">
        <f>ROUND($F$791/100*$F$792*АТС!C250,2)</f>
        <v>183.73</v>
      </c>
      <c r="G1002" s="35">
        <f>ROUND($G$791/100*$G$792*АТС!C250,2)</f>
        <v>107.53</v>
      </c>
    </row>
    <row r="1003" spans="1:7" x14ac:dyDescent="0.25">
      <c r="A1003" s="242"/>
      <c r="B1003" s="121">
        <f t="shared" si="15"/>
        <v>42864.75</v>
      </c>
      <c r="C1003" s="124">
        <v>18</v>
      </c>
      <c r="D1003" s="35">
        <f>ROUND($D$791/100*$D$792*АТС!$C251,2)</f>
        <v>259.83</v>
      </c>
      <c r="E1003" s="35">
        <f>ROUND($E$791/100*$E$792*АТС!C251,2)</f>
        <v>238.76</v>
      </c>
      <c r="F1003" s="35">
        <f>ROUND($F$791/100*$F$792*АТС!C251,2)</f>
        <v>162.56</v>
      </c>
      <c r="G1003" s="35">
        <f>ROUND($G$791/100*$G$792*АТС!C251,2)</f>
        <v>95.15</v>
      </c>
    </row>
    <row r="1004" spans="1:7" x14ac:dyDescent="0.25">
      <c r="A1004" s="242"/>
      <c r="B1004" s="123">
        <f t="shared" si="15"/>
        <v>42864.791669999999</v>
      </c>
      <c r="C1004" s="124">
        <v>19</v>
      </c>
      <c r="D1004" s="35">
        <f>ROUND($D$791/100*$D$792*АТС!$C252,2)</f>
        <v>196.86</v>
      </c>
      <c r="E1004" s="35">
        <f>ROUND($E$791/100*$E$792*АТС!C252,2)</f>
        <v>180.91</v>
      </c>
      <c r="F1004" s="35">
        <f>ROUND($F$791/100*$F$792*АТС!C252,2)</f>
        <v>123.17</v>
      </c>
      <c r="G1004" s="35">
        <f>ROUND($G$791/100*$G$792*АТС!C252,2)</f>
        <v>72.09</v>
      </c>
    </row>
    <row r="1005" spans="1:7" x14ac:dyDescent="0.25">
      <c r="A1005" s="242"/>
      <c r="B1005" s="121">
        <f t="shared" si="15"/>
        <v>42864.833330000001</v>
      </c>
      <c r="C1005" s="124">
        <v>20</v>
      </c>
      <c r="D1005" s="35">
        <f>ROUND($D$791/100*$D$792*АТС!$C253,2)</f>
        <v>177.45</v>
      </c>
      <c r="E1005" s="35">
        <f>ROUND($E$791/100*$E$792*АТС!C253,2)</f>
        <v>163.06</v>
      </c>
      <c r="F1005" s="35">
        <f>ROUND($F$791/100*$F$792*АТС!C253,2)</f>
        <v>111.02</v>
      </c>
      <c r="G1005" s="35">
        <f>ROUND($G$791/100*$G$792*АТС!C253,2)</f>
        <v>64.98</v>
      </c>
    </row>
    <row r="1006" spans="1:7" x14ac:dyDescent="0.25">
      <c r="A1006" s="242"/>
      <c r="B1006" s="123">
        <f t="shared" si="15"/>
        <v>42864.875</v>
      </c>
      <c r="C1006" s="124">
        <v>21</v>
      </c>
      <c r="D1006" s="35">
        <f>ROUND($D$791/100*$D$792*АТС!$C254,2)</f>
        <v>177.53</v>
      </c>
      <c r="E1006" s="35">
        <f>ROUND($E$791/100*$E$792*АТС!C254,2)</f>
        <v>163.13999999999999</v>
      </c>
      <c r="F1006" s="35">
        <f>ROUND($F$791/100*$F$792*АТС!C254,2)</f>
        <v>111.08</v>
      </c>
      <c r="G1006" s="35">
        <f>ROUND($G$791/100*$G$792*АТС!C254,2)</f>
        <v>65.010000000000005</v>
      </c>
    </row>
    <row r="1007" spans="1:7" x14ac:dyDescent="0.25">
      <c r="A1007" s="242"/>
      <c r="B1007" s="121">
        <f t="shared" si="15"/>
        <v>42864.916669999999</v>
      </c>
      <c r="C1007" s="124">
        <v>22</v>
      </c>
      <c r="D1007" s="35">
        <f>ROUND($D$791/100*$D$792*АТС!$C255,2)</f>
        <v>177.42</v>
      </c>
      <c r="E1007" s="35">
        <f>ROUND($E$791/100*$E$792*АТС!C255,2)</f>
        <v>163.04</v>
      </c>
      <c r="F1007" s="35">
        <f>ROUND($F$791/100*$F$792*АТС!C255,2)</f>
        <v>111.01</v>
      </c>
      <c r="G1007" s="35">
        <f>ROUND($G$791/100*$G$792*АТС!C255,2)</f>
        <v>64.97</v>
      </c>
    </row>
    <row r="1008" spans="1:7" x14ac:dyDescent="0.25">
      <c r="A1008" s="242"/>
      <c r="B1008" s="123">
        <f t="shared" si="15"/>
        <v>42864.958330000001</v>
      </c>
      <c r="C1008" s="124">
        <v>23</v>
      </c>
      <c r="D1008" s="35">
        <f>ROUND($D$791/100*$D$792*АТС!$C256,2)</f>
        <v>184.47</v>
      </c>
      <c r="E1008" s="35">
        <f>ROUND($E$791/100*$E$792*АТС!C256,2)</f>
        <v>169.51</v>
      </c>
      <c r="F1008" s="35">
        <f>ROUND($F$791/100*$F$792*АТС!C256,2)</f>
        <v>115.41</v>
      </c>
      <c r="G1008" s="35">
        <f>ROUND($G$791/100*$G$792*АТС!C256,2)</f>
        <v>67.55</v>
      </c>
    </row>
    <row r="1009" spans="1:7" x14ac:dyDescent="0.25">
      <c r="A1009" s="242"/>
      <c r="B1009" s="121">
        <f t="shared" si="15"/>
        <v>42865</v>
      </c>
      <c r="C1009" s="124">
        <v>0</v>
      </c>
      <c r="D1009" s="35">
        <f>ROUND($D$791/100*$D$792*АТС!$C257,2)</f>
        <v>177.3</v>
      </c>
      <c r="E1009" s="35">
        <f>ROUND($E$791/100*$E$792*АТС!C257,2)</f>
        <v>162.93</v>
      </c>
      <c r="F1009" s="35">
        <f>ROUND($F$791/100*$F$792*АТС!C257,2)</f>
        <v>110.93</v>
      </c>
      <c r="G1009" s="35">
        <f>ROUND($G$791/100*$G$792*АТС!C257,2)</f>
        <v>64.930000000000007</v>
      </c>
    </row>
    <row r="1010" spans="1:7" x14ac:dyDescent="0.25">
      <c r="A1010" s="242"/>
      <c r="B1010" s="123">
        <f t="shared" ref="B1010:B1073" si="16">B986+1</f>
        <v>42865.041669999999</v>
      </c>
      <c r="C1010" s="124">
        <v>1</v>
      </c>
      <c r="D1010" s="35">
        <f>ROUND($D$791/100*$D$792*АТС!$C258,2)</f>
        <v>174.79</v>
      </c>
      <c r="E1010" s="35">
        <f>ROUND($E$791/100*$E$792*АТС!C258,2)</f>
        <v>160.62</v>
      </c>
      <c r="F1010" s="35">
        <f>ROUND($F$791/100*$F$792*АТС!C258,2)</f>
        <v>109.36</v>
      </c>
      <c r="G1010" s="35">
        <f>ROUND($G$791/100*$G$792*АТС!C258,2)</f>
        <v>64.010000000000005</v>
      </c>
    </row>
    <row r="1011" spans="1:7" x14ac:dyDescent="0.25">
      <c r="A1011" s="242"/>
      <c r="B1011" s="121">
        <f t="shared" si="16"/>
        <v>42865.083330000001</v>
      </c>
      <c r="C1011" s="124">
        <v>2</v>
      </c>
      <c r="D1011" s="35">
        <f>ROUND($D$791/100*$D$792*АТС!$C259,2)</f>
        <v>184.51</v>
      </c>
      <c r="E1011" s="35">
        <f>ROUND($E$791/100*$E$792*АТС!C259,2)</f>
        <v>169.56</v>
      </c>
      <c r="F1011" s="35">
        <f>ROUND($F$791/100*$F$792*АТС!C259,2)</f>
        <v>115.44</v>
      </c>
      <c r="G1011" s="35">
        <f>ROUND($G$791/100*$G$792*АТС!C259,2)</f>
        <v>67.569999999999993</v>
      </c>
    </row>
    <row r="1012" spans="1:7" x14ac:dyDescent="0.25">
      <c r="A1012" s="242"/>
      <c r="B1012" s="123">
        <f t="shared" si="16"/>
        <v>42865.125</v>
      </c>
      <c r="C1012" s="124">
        <v>3</v>
      </c>
      <c r="D1012" s="35">
        <f>ROUND($D$791/100*$D$792*АТС!$C260,2)</f>
        <v>202.13</v>
      </c>
      <c r="E1012" s="35">
        <f>ROUND($E$791/100*$E$792*АТС!C260,2)</f>
        <v>185.74</v>
      </c>
      <c r="F1012" s="35">
        <f>ROUND($F$791/100*$F$792*АТС!C260,2)</f>
        <v>126.46</v>
      </c>
      <c r="G1012" s="35">
        <f>ROUND($G$791/100*$G$792*АТС!C260,2)</f>
        <v>74.02</v>
      </c>
    </row>
    <row r="1013" spans="1:7" x14ac:dyDescent="0.25">
      <c r="A1013" s="242"/>
      <c r="B1013" s="121">
        <f t="shared" si="16"/>
        <v>42865.166669999999</v>
      </c>
      <c r="C1013" s="124">
        <v>4</v>
      </c>
      <c r="D1013" s="35">
        <f>ROUND($D$791/100*$D$792*АТС!$C261,2)</f>
        <v>202.15</v>
      </c>
      <c r="E1013" s="35">
        <f>ROUND($E$791/100*$E$792*АТС!C261,2)</f>
        <v>185.77</v>
      </c>
      <c r="F1013" s="35">
        <f>ROUND($F$791/100*$F$792*АТС!C261,2)</f>
        <v>126.48</v>
      </c>
      <c r="G1013" s="35">
        <f>ROUND($G$791/100*$G$792*АТС!C261,2)</f>
        <v>74.03</v>
      </c>
    </row>
    <row r="1014" spans="1:7" x14ac:dyDescent="0.25">
      <c r="A1014" s="242"/>
      <c r="B1014" s="123">
        <f t="shared" si="16"/>
        <v>42865.208330000001</v>
      </c>
      <c r="C1014" s="124">
        <v>5</v>
      </c>
      <c r="D1014" s="35">
        <f>ROUND($D$791/100*$D$792*АТС!$C262,2)</f>
        <v>206.96</v>
      </c>
      <c r="E1014" s="35">
        <f>ROUND($E$791/100*$E$792*АТС!C262,2)</f>
        <v>190.18</v>
      </c>
      <c r="F1014" s="35">
        <f>ROUND($F$791/100*$F$792*АТС!C262,2)</f>
        <v>129.47999999999999</v>
      </c>
      <c r="G1014" s="35">
        <f>ROUND($G$791/100*$G$792*АТС!C262,2)</f>
        <v>75.790000000000006</v>
      </c>
    </row>
    <row r="1015" spans="1:7" x14ac:dyDescent="0.25">
      <c r="A1015" s="242"/>
      <c r="B1015" s="121">
        <f t="shared" si="16"/>
        <v>42865.25</v>
      </c>
      <c r="C1015" s="124">
        <v>6</v>
      </c>
      <c r="D1015" s="35">
        <f>ROUND($D$791/100*$D$792*АТС!$C263,2)</f>
        <v>184.33</v>
      </c>
      <c r="E1015" s="35">
        <f>ROUND($E$791/100*$E$792*АТС!C263,2)</f>
        <v>169.39</v>
      </c>
      <c r="F1015" s="35">
        <f>ROUND($F$791/100*$F$792*АТС!C263,2)</f>
        <v>115.33</v>
      </c>
      <c r="G1015" s="35">
        <f>ROUND($G$791/100*$G$792*АТС!C263,2)</f>
        <v>67.5</v>
      </c>
    </row>
    <row r="1016" spans="1:7" x14ac:dyDescent="0.25">
      <c r="A1016" s="242"/>
      <c r="B1016" s="123">
        <f t="shared" si="16"/>
        <v>42865.291669999999</v>
      </c>
      <c r="C1016" s="124">
        <v>7</v>
      </c>
      <c r="D1016" s="35">
        <f>ROUND($D$791/100*$D$792*АТС!$C264,2)</f>
        <v>232.44</v>
      </c>
      <c r="E1016" s="35">
        <f>ROUND($E$791/100*$E$792*АТС!C264,2)</f>
        <v>213.6</v>
      </c>
      <c r="F1016" s="35">
        <f>ROUND($F$791/100*$F$792*АТС!C264,2)</f>
        <v>145.43</v>
      </c>
      <c r="G1016" s="35">
        <f>ROUND($G$791/100*$G$792*АТС!C264,2)</f>
        <v>85.12</v>
      </c>
    </row>
    <row r="1017" spans="1:7" x14ac:dyDescent="0.25">
      <c r="A1017" s="242"/>
      <c r="B1017" s="121">
        <f t="shared" si="16"/>
        <v>42865.333330000001</v>
      </c>
      <c r="C1017" s="124">
        <v>8</v>
      </c>
      <c r="D1017" s="35">
        <f>ROUND($D$791/100*$D$792*АТС!$C265,2)</f>
        <v>215.46</v>
      </c>
      <c r="E1017" s="35">
        <f>ROUND($E$791/100*$E$792*АТС!C265,2)</f>
        <v>198</v>
      </c>
      <c r="F1017" s="35">
        <f>ROUND($F$791/100*$F$792*АТС!C265,2)</f>
        <v>134.81</v>
      </c>
      <c r="G1017" s="35">
        <f>ROUND($G$791/100*$G$792*АТС!C265,2)</f>
        <v>78.900000000000006</v>
      </c>
    </row>
    <row r="1018" spans="1:7" x14ac:dyDescent="0.25">
      <c r="A1018" s="242"/>
      <c r="B1018" s="123">
        <f t="shared" si="16"/>
        <v>42865.375</v>
      </c>
      <c r="C1018" s="124">
        <v>9</v>
      </c>
      <c r="D1018" s="35">
        <f>ROUND($D$791/100*$D$792*АТС!$C266,2)</f>
        <v>181.14</v>
      </c>
      <c r="E1018" s="35">
        <f>ROUND($E$791/100*$E$792*АТС!C266,2)</f>
        <v>166.46</v>
      </c>
      <c r="F1018" s="35">
        <f>ROUND($F$791/100*$F$792*АТС!C266,2)</f>
        <v>113.33</v>
      </c>
      <c r="G1018" s="35">
        <f>ROUND($G$791/100*$G$792*АТС!C266,2)</f>
        <v>66.33</v>
      </c>
    </row>
    <row r="1019" spans="1:7" x14ac:dyDescent="0.25">
      <c r="A1019" s="242"/>
      <c r="B1019" s="121">
        <f t="shared" si="16"/>
        <v>42865.416669999999</v>
      </c>
      <c r="C1019" s="124">
        <v>10</v>
      </c>
      <c r="D1019" s="35">
        <f>ROUND($D$791/100*$D$792*АТС!$C267,2)</f>
        <v>175.12</v>
      </c>
      <c r="E1019" s="35">
        <f>ROUND($E$791/100*$E$792*АТС!C267,2)</f>
        <v>160.91999999999999</v>
      </c>
      <c r="F1019" s="35">
        <f>ROUND($F$791/100*$F$792*АТС!C267,2)</f>
        <v>109.56</v>
      </c>
      <c r="G1019" s="35">
        <f>ROUND($G$791/100*$G$792*АТС!C267,2)</f>
        <v>64.13</v>
      </c>
    </row>
    <row r="1020" spans="1:7" x14ac:dyDescent="0.25">
      <c r="A1020" s="242"/>
      <c r="B1020" s="123">
        <f t="shared" si="16"/>
        <v>42865.458330000001</v>
      </c>
      <c r="C1020" s="124">
        <v>11</v>
      </c>
      <c r="D1020" s="35">
        <f>ROUND($D$791/100*$D$792*АТС!$C268,2)</f>
        <v>178.55</v>
      </c>
      <c r="E1020" s="35">
        <f>ROUND($E$791/100*$E$792*АТС!C268,2)</f>
        <v>164.08</v>
      </c>
      <c r="F1020" s="35">
        <f>ROUND($F$791/100*$F$792*АТС!C268,2)</f>
        <v>111.71</v>
      </c>
      <c r="G1020" s="35">
        <f>ROUND($G$791/100*$G$792*АТС!C268,2)</f>
        <v>65.38</v>
      </c>
    </row>
    <row r="1021" spans="1:7" x14ac:dyDescent="0.25">
      <c r="A1021" s="242"/>
      <c r="B1021" s="121">
        <f t="shared" si="16"/>
        <v>42865.5</v>
      </c>
      <c r="C1021" s="124">
        <v>12</v>
      </c>
      <c r="D1021" s="35">
        <f>ROUND($D$791/100*$D$792*АТС!$C269,2)</f>
        <v>175.15</v>
      </c>
      <c r="E1021" s="35">
        <f>ROUND($E$791/100*$E$792*АТС!C269,2)</f>
        <v>160.96</v>
      </c>
      <c r="F1021" s="35">
        <f>ROUND($F$791/100*$F$792*АТС!C269,2)</f>
        <v>109.59</v>
      </c>
      <c r="G1021" s="35">
        <f>ROUND($G$791/100*$G$792*АТС!C269,2)</f>
        <v>64.14</v>
      </c>
    </row>
    <row r="1022" spans="1:7" x14ac:dyDescent="0.25">
      <c r="A1022" s="242"/>
      <c r="B1022" s="123">
        <f t="shared" si="16"/>
        <v>42865.541669999999</v>
      </c>
      <c r="C1022" s="124">
        <v>13</v>
      </c>
      <c r="D1022" s="35">
        <f>ROUND($D$791/100*$D$792*АТС!$C270,2)</f>
        <v>181.18</v>
      </c>
      <c r="E1022" s="35">
        <f>ROUND($E$791/100*$E$792*АТС!C270,2)</f>
        <v>166.49</v>
      </c>
      <c r="F1022" s="35">
        <f>ROUND($F$791/100*$F$792*АТС!C270,2)</f>
        <v>113.35</v>
      </c>
      <c r="G1022" s="35">
        <f>ROUND($G$791/100*$G$792*АТС!C270,2)</f>
        <v>66.34</v>
      </c>
    </row>
    <row r="1023" spans="1:7" x14ac:dyDescent="0.25">
      <c r="A1023" s="242"/>
      <c r="B1023" s="121">
        <f t="shared" si="16"/>
        <v>42865.583330000001</v>
      </c>
      <c r="C1023" s="124">
        <v>14</v>
      </c>
      <c r="D1023" s="35">
        <f>ROUND($D$791/100*$D$792*АТС!$C271,2)</f>
        <v>177.54</v>
      </c>
      <c r="E1023" s="35">
        <f>ROUND($E$791/100*$E$792*АТС!C271,2)</f>
        <v>163.15</v>
      </c>
      <c r="F1023" s="35">
        <f>ROUND($F$791/100*$F$792*АТС!C271,2)</f>
        <v>111.08</v>
      </c>
      <c r="G1023" s="35">
        <f>ROUND($G$791/100*$G$792*АТС!C271,2)</f>
        <v>65.010000000000005</v>
      </c>
    </row>
    <row r="1024" spans="1:7" x14ac:dyDescent="0.25">
      <c r="A1024" s="242"/>
      <c r="B1024" s="123">
        <f t="shared" si="16"/>
        <v>42865.625</v>
      </c>
      <c r="C1024" s="124">
        <v>15</v>
      </c>
      <c r="D1024" s="35">
        <f>ROUND($D$791/100*$D$792*АТС!$C272,2)</f>
        <v>178.52</v>
      </c>
      <c r="E1024" s="35">
        <f>ROUND($E$791/100*$E$792*АТС!C272,2)</f>
        <v>164.05</v>
      </c>
      <c r="F1024" s="35">
        <f>ROUND($F$791/100*$F$792*АТС!C272,2)</f>
        <v>111.69</v>
      </c>
      <c r="G1024" s="35">
        <f>ROUND($G$791/100*$G$792*АТС!C272,2)</f>
        <v>65.37</v>
      </c>
    </row>
    <row r="1025" spans="1:7" x14ac:dyDescent="0.25">
      <c r="A1025" s="242"/>
      <c r="B1025" s="121">
        <f t="shared" si="16"/>
        <v>42865.666669999999</v>
      </c>
      <c r="C1025" s="124">
        <v>16</v>
      </c>
      <c r="D1025" s="35">
        <f>ROUND($D$791/100*$D$792*АТС!$C273,2)</f>
        <v>174.49</v>
      </c>
      <c r="E1025" s="35">
        <f>ROUND($E$791/100*$E$792*АТС!C273,2)</f>
        <v>160.34</v>
      </c>
      <c r="F1025" s="35">
        <f>ROUND($F$791/100*$F$792*АТС!C273,2)</f>
        <v>109.17</v>
      </c>
      <c r="G1025" s="35">
        <f>ROUND($G$791/100*$G$792*АТС!C273,2)</f>
        <v>63.9</v>
      </c>
    </row>
    <row r="1026" spans="1:7" x14ac:dyDescent="0.25">
      <c r="A1026" s="242"/>
      <c r="B1026" s="123">
        <f t="shared" si="16"/>
        <v>42865.708330000001</v>
      </c>
      <c r="C1026" s="124">
        <v>17</v>
      </c>
      <c r="D1026" s="35">
        <f>ROUND($D$791/100*$D$792*АТС!$C274,2)</f>
        <v>180.92</v>
      </c>
      <c r="E1026" s="35">
        <f>ROUND($E$791/100*$E$792*АТС!C274,2)</f>
        <v>166.25</v>
      </c>
      <c r="F1026" s="35">
        <f>ROUND($F$791/100*$F$792*АТС!C274,2)</f>
        <v>113.19</v>
      </c>
      <c r="G1026" s="35">
        <f>ROUND($G$791/100*$G$792*АТС!C274,2)</f>
        <v>66.25</v>
      </c>
    </row>
    <row r="1027" spans="1:7" x14ac:dyDescent="0.25">
      <c r="A1027" s="242"/>
      <c r="B1027" s="121">
        <f t="shared" si="16"/>
        <v>42865.75</v>
      </c>
      <c r="C1027" s="124">
        <v>18</v>
      </c>
      <c r="D1027" s="35">
        <f>ROUND($D$791/100*$D$792*АТС!$C275,2)</f>
        <v>176.42</v>
      </c>
      <c r="E1027" s="35">
        <f>ROUND($E$791/100*$E$792*АТС!C275,2)</f>
        <v>162.12</v>
      </c>
      <c r="F1027" s="35">
        <f>ROUND($F$791/100*$F$792*АТС!C275,2)</f>
        <v>110.38</v>
      </c>
      <c r="G1027" s="35">
        <f>ROUND($G$791/100*$G$792*АТС!C275,2)</f>
        <v>64.599999999999994</v>
      </c>
    </row>
    <row r="1028" spans="1:7" x14ac:dyDescent="0.25">
      <c r="A1028" s="242"/>
      <c r="B1028" s="123">
        <f t="shared" si="16"/>
        <v>42865.791669999999</v>
      </c>
      <c r="C1028" s="124">
        <v>19</v>
      </c>
      <c r="D1028" s="35">
        <f>ROUND($D$791/100*$D$792*АТС!$C276,2)</f>
        <v>186.01</v>
      </c>
      <c r="E1028" s="35">
        <f>ROUND($E$791/100*$E$792*АТС!C276,2)</f>
        <v>170.93</v>
      </c>
      <c r="F1028" s="35">
        <f>ROUND($F$791/100*$F$792*АТС!C276,2)</f>
        <v>116.38</v>
      </c>
      <c r="G1028" s="35">
        <f>ROUND($G$791/100*$G$792*АТС!C276,2)</f>
        <v>68.12</v>
      </c>
    </row>
    <row r="1029" spans="1:7" x14ac:dyDescent="0.25">
      <c r="A1029" s="242"/>
      <c r="B1029" s="121">
        <f t="shared" si="16"/>
        <v>42865.833330000001</v>
      </c>
      <c r="C1029" s="124">
        <v>20</v>
      </c>
      <c r="D1029" s="35">
        <f>ROUND($D$791/100*$D$792*АТС!$C277,2)</f>
        <v>178.55</v>
      </c>
      <c r="E1029" s="35">
        <f>ROUND($E$791/100*$E$792*АТС!C277,2)</f>
        <v>164.08</v>
      </c>
      <c r="F1029" s="35">
        <f>ROUND($F$791/100*$F$792*АТС!C277,2)</f>
        <v>111.71</v>
      </c>
      <c r="G1029" s="35">
        <f>ROUND($G$791/100*$G$792*АТС!C277,2)</f>
        <v>65.38</v>
      </c>
    </row>
    <row r="1030" spans="1:7" x14ac:dyDescent="0.25">
      <c r="A1030" s="242"/>
      <c r="B1030" s="123">
        <f t="shared" si="16"/>
        <v>42865.875</v>
      </c>
      <c r="C1030" s="124">
        <v>21</v>
      </c>
      <c r="D1030" s="35">
        <f>ROUND($D$791/100*$D$792*АТС!$C278,2)</f>
        <v>175.87</v>
      </c>
      <c r="E1030" s="35">
        <f>ROUND($E$791/100*$E$792*АТС!C278,2)</f>
        <v>161.61000000000001</v>
      </c>
      <c r="F1030" s="35">
        <f>ROUND($F$791/100*$F$792*АТС!C278,2)</f>
        <v>110.04</v>
      </c>
      <c r="G1030" s="35">
        <f>ROUND($G$791/100*$G$792*АТС!C278,2)</f>
        <v>64.400000000000006</v>
      </c>
    </row>
    <row r="1031" spans="1:7" x14ac:dyDescent="0.25">
      <c r="A1031" s="242"/>
      <c r="B1031" s="121">
        <f t="shared" si="16"/>
        <v>42865.916669999999</v>
      </c>
      <c r="C1031" s="124">
        <v>22</v>
      </c>
      <c r="D1031" s="35">
        <f>ROUND($D$791/100*$D$792*АТС!$C279,2)</f>
        <v>178.39</v>
      </c>
      <c r="E1031" s="35">
        <f>ROUND($E$791/100*$E$792*АТС!C279,2)</f>
        <v>163.93</v>
      </c>
      <c r="F1031" s="35">
        <f>ROUND($F$791/100*$F$792*АТС!C279,2)</f>
        <v>111.61</v>
      </c>
      <c r="G1031" s="35">
        <f>ROUND($G$791/100*$G$792*АТС!C279,2)</f>
        <v>65.33</v>
      </c>
    </row>
    <row r="1032" spans="1:7" x14ac:dyDescent="0.25">
      <c r="A1032" s="242"/>
      <c r="B1032" s="123">
        <f t="shared" si="16"/>
        <v>42865.958330000001</v>
      </c>
      <c r="C1032" s="124">
        <v>23</v>
      </c>
      <c r="D1032" s="35">
        <f>ROUND($D$791/100*$D$792*АТС!$C280,2)</f>
        <v>218.36</v>
      </c>
      <c r="E1032" s="35">
        <f>ROUND($E$791/100*$E$792*АТС!C280,2)</f>
        <v>200.66</v>
      </c>
      <c r="F1032" s="35">
        <f>ROUND($F$791/100*$F$792*АТС!C280,2)</f>
        <v>136.62</v>
      </c>
      <c r="G1032" s="35">
        <f>ROUND($G$791/100*$G$792*АТС!C280,2)</f>
        <v>79.959999999999994</v>
      </c>
    </row>
    <row r="1033" spans="1:7" x14ac:dyDescent="0.25">
      <c r="A1033" s="242"/>
      <c r="B1033" s="121">
        <f t="shared" si="16"/>
        <v>42866</v>
      </c>
      <c r="C1033" s="124">
        <v>0</v>
      </c>
      <c r="D1033" s="35">
        <f>ROUND($D$791/100*$D$792*АТС!$C281,2)</f>
        <v>177.33</v>
      </c>
      <c r="E1033" s="35">
        <f>ROUND($E$791/100*$E$792*АТС!C281,2)</f>
        <v>162.94999999999999</v>
      </c>
      <c r="F1033" s="35">
        <f>ROUND($F$791/100*$F$792*АТС!C281,2)</f>
        <v>110.95</v>
      </c>
      <c r="G1033" s="35">
        <f>ROUND($G$791/100*$G$792*АТС!C281,2)</f>
        <v>64.94</v>
      </c>
    </row>
    <row r="1034" spans="1:7" x14ac:dyDescent="0.25">
      <c r="A1034" s="242"/>
      <c r="B1034" s="123">
        <f t="shared" si="16"/>
        <v>42866.041669999999</v>
      </c>
      <c r="C1034" s="124">
        <v>1</v>
      </c>
      <c r="D1034" s="35">
        <f>ROUND($D$791/100*$D$792*АТС!$C282,2)</f>
        <v>174.73</v>
      </c>
      <c r="E1034" s="35">
        <f>ROUND($E$791/100*$E$792*АТС!C282,2)</f>
        <v>160.56</v>
      </c>
      <c r="F1034" s="35">
        <f>ROUND($F$791/100*$F$792*АТС!C282,2)</f>
        <v>109.32</v>
      </c>
      <c r="G1034" s="35">
        <f>ROUND($G$791/100*$G$792*АТС!C282,2)</f>
        <v>63.98</v>
      </c>
    </row>
    <row r="1035" spans="1:7" x14ac:dyDescent="0.25">
      <c r="A1035" s="242"/>
      <c r="B1035" s="121">
        <f t="shared" si="16"/>
        <v>42866.083330000001</v>
      </c>
      <c r="C1035" s="124">
        <v>2</v>
      </c>
      <c r="D1035" s="35">
        <f>ROUND($D$791/100*$D$792*АТС!$C283,2)</f>
        <v>180.44</v>
      </c>
      <c r="E1035" s="35">
        <f>ROUND($E$791/100*$E$792*АТС!C283,2)</f>
        <v>165.81</v>
      </c>
      <c r="F1035" s="35">
        <f>ROUND($F$791/100*$F$792*АТС!C283,2)</f>
        <v>112.89</v>
      </c>
      <c r="G1035" s="35">
        <f>ROUND($G$791/100*$G$792*АТС!C283,2)</f>
        <v>66.08</v>
      </c>
    </row>
    <row r="1036" spans="1:7" x14ac:dyDescent="0.25">
      <c r="A1036" s="242"/>
      <c r="B1036" s="123">
        <f t="shared" si="16"/>
        <v>42866.125</v>
      </c>
      <c r="C1036" s="124">
        <v>3</v>
      </c>
      <c r="D1036" s="35">
        <f>ROUND($D$791/100*$D$792*АТС!$C284,2)</f>
        <v>184.4</v>
      </c>
      <c r="E1036" s="35">
        <f>ROUND($E$791/100*$E$792*АТС!C284,2)</f>
        <v>169.46</v>
      </c>
      <c r="F1036" s="35">
        <f>ROUND($F$791/100*$F$792*АТС!C284,2)</f>
        <v>115.37</v>
      </c>
      <c r="G1036" s="35">
        <f>ROUND($G$791/100*$G$792*АТС!C284,2)</f>
        <v>67.53</v>
      </c>
    </row>
    <row r="1037" spans="1:7" x14ac:dyDescent="0.25">
      <c r="A1037" s="242"/>
      <c r="B1037" s="121">
        <f t="shared" si="16"/>
        <v>42866.166669999999</v>
      </c>
      <c r="C1037" s="124">
        <v>4</v>
      </c>
      <c r="D1037" s="35">
        <f>ROUND($D$791/100*$D$792*АТС!$C285,2)</f>
        <v>180.45</v>
      </c>
      <c r="E1037" s="35">
        <f>ROUND($E$791/100*$E$792*АТС!C285,2)</f>
        <v>165.82</v>
      </c>
      <c r="F1037" s="35">
        <f>ROUND($F$791/100*$F$792*АТС!C285,2)</f>
        <v>112.9</v>
      </c>
      <c r="G1037" s="35">
        <f>ROUND($G$791/100*$G$792*АТС!C285,2)</f>
        <v>66.08</v>
      </c>
    </row>
    <row r="1038" spans="1:7" x14ac:dyDescent="0.25">
      <c r="A1038" s="242"/>
      <c r="B1038" s="123">
        <f t="shared" si="16"/>
        <v>42866.208330000001</v>
      </c>
      <c r="C1038" s="124">
        <v>5</v>
      </c>
      <c r="D1038" s="35">
        <f>ROUND($D$791/100*$D$792*АТС!$C286,2)</f>
        <v>184.37</v>
      </c>
      <c r="E1038" s="35">
        <f>ROUND($E$791/100*$E$792*АТС!C286,2)</f>
        <v>169.42</v>
      </c>
      <c r="F1038" s="35">
        <f>ROUND($F$791/100*$F$792*АТС!C286,2)</f>
        <v>115.35</v>
      </c>
      <c r="G1038" s="35">
        <f>ROUND($G$791/100*$G$792*АТС!C286,2)</f>
        <v>67.510000000000005</v>
      </c>
    </row>
    <row r="1039" spans="1:7" x14ac:dyDescent="0.25">
      <c r="A1039" s="242"/>
      <c r="B1039" s="121">
        <f t="shared" si="16"/>
        <v>42866.25</v>
      </c>
      <c r="C1039" s="124">
        <v>6</v>
      </c>
      <c r="D1039" s="35">
        <f>ROUND($D$791/100*$D$792*АТС!$C287,2)</f>
        <v>175.11</v>
      </c>
      <c r="E1039" s="35">
        <f>ROUND($E$791/100*$E$792*АТС!C287,2)</f>
        <v>160.91</v>
      </c>
      <c r="F1039" s="35">
        <f>ROUND($F$791/100*$F$792*АТС!C287,2)</f>
        <v>109.56</v>
      </c>
      <c r="G1039" s="35">
        <f>ROUND($G$791/100*$G$792*АТС!C287,2)</f>
        <v>64.12</v>
      </c>
    </row>
    <row r="1040" spans="1:7" x14ac:dyDescent="0.25">
      <c r="A1040" s="242"/>
      <c r="B1040" s="123">
        <f t="shared" si="16"/>
        <v>42866.291669999999</v>
      </c>
      <c r="C1040" s="124">
        <v>7</v>
      </c>
      <c r="D1040" s="35">
        <f>ROUND($D$791/100*$D$792*АТС!$C288,2)</f>
        <v>222.52</v>
      </c>
      <c r="E1040" s="35">
        <f>ROUND($E$791/100*$E$792*АТС!C288,2)</f>
        <v>204.49</v>
      </c>
      <c r="F1040" s="35">
        <f>ROUND($F$791/100*$F$792*АТС!C288,2)</f>
        <v>139.22999999999999</v>
      </c>
      <c r="G1040" s="35">
        <f>ROUND($G$791/100*$G$792*АТС!C288,2)</f>
        <v>81.489999999999995</v>
      </c>
    </row>
    <row r="1041" spans="1:7" x14ac:dyDescent="0.25">
      <c r="A1041" s="242"/>
      <c r="B1041" s="121">
        <f t="shared" si="16"/>
        <v>42866.333330000001</v>
      </c>
      <c r="C1041" s="124">
        <v>8</v>
      </c>
      <c r="D1041" s="35">
        <f>ROUND($D$791/100*$D$792*АТС!$C289,2)</f>
        <v>189.76</v>
      </c>
      <c r="E1041" s="35">
        <f>ROUND($E$791/100*$E$792*АТС!C289,2)</f>
        <v>174.38</v>
      </c>
      <c r="F1041" s="35">
        <f>ROUND($F$791/100*$F$792*АТС!C289,2)</f>
        <v>118.73</v>
      </c>
      <c r="G1041" s="35">
        <f>ROUND($G$791/100*$G$792*АТС!C289,2)</f>
        <v>69.489999999999995</v>
      </c>
    </row>
    <row r="1042" spans="1:7" x14ac:dyDescent="0.25">
      <c r="A1042" s="242"/>
      <c r="B1042" s="123">
        <f t="shared" si="16"/>
        <v>42866.375</v>
      </c>
      <c r="C1042" s="124">
        <v>9</v>
      </c>
      <c r="D1042" s="35">
        <f>ROUND($D$791/100*$D$792*АТС!$C290,2)</f>
        <v>174.51</v>
      </c>
      <c r="E1042" s="35">
        <f>ROUND($E$791/100*$E$792*АТС!C290,2)</f>
        <v>160.36000000000001</v>
      </c>
      <c r="F1042" s="35">
        <f>ROUND($F$791/100*$F$792*АТС!C290,2)</f>
        <v>109.18</v>
      </c>
      <c r="G1042" s="35">
        <f>ROUND($G$791/100*$G$792*АТС!C290,2)</f>
        <v>63.9</v>
      </c>
    </row>
    <row r="1043" spans="1:7" x14ac:dyDescent="0.25">
      <c r="A1043" s="242"/>
      <c r="B1043" s="121">
        <f t="shared" si="16"/>
        <v>42866.416669999999</v>
      </c>
      <c r="C1043" s="124">
        <v>10</v>
      </c>
      <c r="D1043" s="35">
        <f>ROUND($D$791/100*$D$792*АТС!$C291,2)</f>
        <v>174.81</v>
      </c>
      <c r="E1043" s="35">
        <f>ROUND($E$791/100*$E$792*АТС!C291,2)</f>
        <v>160.63999999999999</v>
      </c>
      <c r="F1043" s="35">
        <f>ROUND($F$791/100*$F$792*АТС!C291,2)</f>
        <v>109.37</v>
      </c>
      <c r="G1043" s="35">
        <f>ROUND($G$791/100*$G$792*АТС!C291,2)</f>
        <v>64.010000000000005</v>
      </c>
    </row>
    <row r="1044" spans="1:7" x14ac:dyDescent="0.25">
      <c r="A1044" s="242"/>
      <c r="B1044" s="123">
        <f t="shared" si="16"/>
        <v>42866.458330000001</v>
      </c>
      <c r="C1044" s="124">
        <v>11</v>
      </c>
      <c r="D1044" s="35">
        <f>ROUND($D$791/100*$D$792*АТС!$C292,2)</f>
        <v>175.39</v>
      </c>
      <c r="E1044" s="35">
        <f>ROUND($E$791/100*$E$792*АТС!C292,2)</f>
        <v>161.16999999999999</v>
      </c>
      <c r="F1044" s="35">
        <f>ROUND($F$791/100*$F$792*АТС!C292,2)</f>
        <v>109.73</v>
      </c>
      <c r="G1044" s="35">
        <f>ROUND($G$791/100*$G$792*АТС!C292,2)</f>
        <v>64.23</v>
      </c>
    </row>
    <row r="1045" spans="1:7" x14ac:dyDescent="0.25">
      <c r="A1045" s="242"/>
      <c r="B1045" s="121">
        <f t="shared" si="16"/>
        <v>42866.5</v>
      </c>
      <c r="C1045" s="124">
        <v>12</v>
      </c>
      <c r="D1045" s="35">
        <f>ROUND($D$791/100*$D$792*АТС!$C293,2)</f>
        <v>179.39</v>
      </c>
      <c r="E1045" s="35">
        <f>ROUND($E$791/100*$E$792*АТС!C293,2)</f>
        <v>164.85</v>
      </c>
      <c r="F1045" s="35">
        <f>ROUND($F$791/100*$F$792*АТС!C293,2)</f>
        <v>112.24</v>
      </c>
      <c r="G1045" s="35">
        <f>ROUND($G$791/100*$G$792*АТС!C293,2)</f>
        <v>65.69</v>
      </c>
    </row>
    <row r="1046" spans="1:7" x14ac:dyDescent="0.25">
      <c r="A1046" s="242"/>
      <c r="B1046" s="123">
        <f t="shared" si="16"/>
        <v>42866.541669999999</v>
      </c>
      <c r="C1046" s="124">
        <v>13</v>
      </c>
      <c r="D1046" s="35">
        <f>ROUND($D$791/100*$D$792*АТС!$C294,2)</f>
        <v>181.37</v>
      </c>
      <c r="E1046" s="35">
        <f>ROUND($E$791/100*$E$792*АТС!C294,2)</f>
        <v>166.67</v>
      </c>
      <c r="F1046" s="35">
        <f>ROUND($F$791/100*$F$792*АТС!C294,2)</f>
        <v>113.47</v>
      </c>
      <c r="G1046" s="35">
        <f>ROUND($G$791/100*$G$792*АТС!C294,2)</f>
        <v>66.42</v>
      </c>
    </row>
    <row r="1047" spans="1:7" x14ac:dyDescent="0.25">
      <c r="A1047" s="242"/>
      <c r="B1047" s="121">
        <f t="shared" si="16"/>
        <v>42866.583330000001</v>
      </c>
      <c r="C1047" s="124">
        <v>14</v>
      </c>
      <c r="D1047" s="35">
        <f>ROUND($D$791/100*$D$792*АТС!$C295,2)</f>
        <v>177.67</v>
      </c>
      <c r="E1047" s="35">
        <f>ROUND($E$791/100*$E$792*АТС!C295,2)</f>
        <v>163.27000000000001</v>
      </c>
      <c r="F1047" s="35">
        <f>ROUND($F$791/100*$F$792*АТС!C295,2)</f>
        <v>111.16</v>
      </c>
      <c r="G1047" s="35">
        <f>ROUND($G$791/100*$G$792*АТС!C295,2)</f>
        <v>65.06</v>
      </c>
    </row>
    <row r="1048" spans="1:7" x14ac:dyDescent="0.25">
      <c r="A1048" s="242"/>
      <c r="B1048" s="123">
        <f t="shared" si="16"/>
        <v>42866.625</v>
      </c>
      <c r="C1048" s="124">
        <v>15</v>
      </c>
      <c r="D1048" s="35">
        <f>ROUND($D$791/100*$D$792*АТС!$C296,2)</f>
        <v>174.42</v>
      </c>
      <c r="E1048" s="35">
        <f>ROUND($E$791/100*$E$792*АТС!C296,2)</f>
        <v>160.28</v>
      </c>
      <c r="F1048" s="35">
        <f>ROUND($F$791/100*$F$792*АТС!C296,2)</f>
        <v>109.13</v>
      </c>
      <c r="G1048" s="35">
        <f>ROUND($G$791/100*$G$792*АТС!C296,2)</f>
        <v>63.87</v>
      </c>
    </row>
    <row r="1049" spans="1:7" x14ac:dyDescent="0.25">
      <c r="A1049" s="242"/>
      <c r="B1049" s="121">
        <f t="shared" si="16"/>
        <v>42866.666669999999</v>
      </c>
      <c r="C1049" s="124">
        <v>16</v>
      </c>
      <c r="D1049" s="35">
        <f>ROUND($D$791/100*$D$792*АТС!$C297,2)</f>
        <v>174.5</v>
      </c>
      <c r="E1049" s="35">
        <f>ROUND($E$791/100*$E$792*АТС!C297,2)</f>
        <v>160.36000000000001</v>
      </c>
      <c r="F1049" s="35">
        <f>ROUND($F$791/100*$F$792*АТС!C297,2)</f>
        <v>109.18</v>
      </c>
      <c r="G1049" s="35">
        <f>ROUND($G$791/100*$G$792*АТС!C297,2)</f>
        <v>63.9</v>
      </c>
    </row>
    <row r="1050" spans="1:7" x14ac:dyDescent="0.25">
      <c r="A1050" s="242"/>
      <c r="B1050" s="123">
        <f t="shared" si="16"/>
        <v>42866.708330000001</v>
      </c>
      <c r="C1050" s="124">
        <v>17</v>
      </c>
      <c r="D1050" s="35">
        <f>ROUND($D$791/100*$D$792*АТС!$C298,2)</f>
        <v>175.19</v>
      </c>
      <c r="E1050" s="35">
        <f>ROUND($E$791/100*$E$792*АТС!C298,2)</f>
        <v>160.99</v>
      </c>
      <c r="F1050" s="35">
        <f>ROUND($F$791/100*$F$792*АТС!C298,2)</f>
        <v>109.61</v>
      </c>
      <c r="G1050" s="35">
        <f>ROUND($G$791/100*$G$792*АТС!C298,2)</f>
        <v>64.150000000000006</v>
      </c>
    </row>
    <row r="1051" spans="1:7" x14ac:dyDescent="0.25">
      <c r="A1051" s="242"/>
      <c r="B1051" s="121">
        <f t="shared" si="16"/>
        <v>42866.75</v>
      </c>
      <c r="C1051" s="124">
        <v>18</v>
      </c>
      <c r="D1051" s="35">
        <f>ROUND($D$791/100*$D$792*АТС!$C299,2)</f>
        <v>192.17</v>
      </c>
      <c r="E1051" s="35">
        <f>ROUND($E$791/100*$E$792*АТС!C299,2)</f>
        <v>176.59</v>
      </c>
      <c r="F1051" s="35">
        <f>ROUND($F$791/100*$F$792*АТС!C299,2)</f>
        <v>120.23</v>
      </c>
      <c r="G1051" s="35">
        <f>ROUND($G$791/100*$G$792*АТС!C299,2)</f>
        <v>70.37</v>
      </c>
    </row>
    <row r="1052" spans="1:7" x14ac:dyDescent="0.25">
      <c r="A1052" s="242"/>
      <c r="B1052" s="123">
        <f t="shared" si="16"/>
        <v>42866.791669999999</v>
      </c>
      <c r="C1052" s="124">
        <v>19</v>
      </c>
      <c r="D1052" s="35">
        <f>ROUND($D$791/100*$D$792*АТС!$C300,2)</f>
        <v>210.99</v>
      </c>
      <c r="E1052" s="35">
        <f>ROUND($E$791/100*$E$792*АТС!C300,2)</f>
        <v>193.89</v>
      </c>
      <c r="F1052" s="35">
        <f>ROUND($F$791/100*$F$792*АТС!C300,2)</f>
        <v>132.01</v>
      </c>
      <c r="G1052" s="35">
        <f>ROUND($G$791/100*$G$792*АТС!C300,2)</f>
        <v>77.260000000000005</v>
      </c>
    </row>
    <row r="1053" spans="1:7" x14ac:dyDescent="0.25">
      <c r="A1053" s="242"/>
      <c r="B1053" s="121">
        <f t="shared" si="16"/>
        <v>42866.833330000001</v>
      </c>
      <c r="C1053" s="124">
        <v>20</v>
      </c>
      <c r="D1053" s="35">
        <f>ROUND($D$791/100*$D$792*АТС!$C301,2)</f>
        <v>217.75</v>
      </c>
      <c r="E1053" s="35">
        <f>ROUND($E$791/100*$E$792*АТС!C301,2)</f>
        <v>200.1</v>
      </c>
      <c r="F1053" s="35">
        <f>ROUND($F$791/100*$F$792*АТС!C301,2)</f>
        <v>136.24</v>
      </c>
      <c r="G1053" s="35">
        <f>ROUND($G$791/100*$G$792*АТС!C301,2)</f>
        <v>79.739999999999995</v>
      </c>
    </row>
    <row r="1054" spans="1:7" x14ac:dyDescent="0.25">
      <c r="A1054" s="242"/>
      <c r="B1054" s="123">
        <f t="shared" si="16"/>
        <v>42866.875</v>
      </c>
      <c r="C1054" s="124">
        <v>21</v>
      </c>
      <c r="D1054" s="35">
        <f>ROUND($D$791/100*$D$792*АТС!$C302,2)</f>
        <v>215.77</v>
      </c>
      <c r="E1054" s="35">
        <f>ROUND($E$791/100*$E$792*АТС!C302,2)</f>
        <v>198.28</v>
      </c>
      <c r="F1054" s="35">
        <f>ROUND($F$791/100*$F$792*АТС!C302,2)</f>
        <v>135</v>
      </c>
      <c r="G1054" s="35">
        <f>ROUND($G$791/100*$G$792*АТС!C302,2)</f>
        <v>79.010000000000005</v>
      </c>
    </row>
    <row r="1055" spans="1:7" x14ac:dyDescent="0.25">
      <c r="A1055" s="242"/>
      <c r="B1055" s="121">
        <f t="shared" si="16"/>
        <v>42866.916669999999</v>
      </c>
      <c r="C1055" s="124">
        <v>22</v>
      </c>
      <c r="D1055" s="35">
        <f>ROUND($D$791/100*$D$792*АТС!$C303,2)</f>
        <v>175.45</v>
      </c>
      <c r="E1055" s="35">
        <f>ROUND($E$791/100*$E$792*АТС!C303,2)</f>
        <v>161.22999999999999</v>
      </c>
      <c r="F1055" s="35">
        <f>ROUND($F$791/100*$F$792*АТС!C303,2)</f>
        <v>109.77</v>
      </c>
      <c r="G1055" s="35">
        <f>ROUND($G$791/100*$G$792*АТС!C303,2)</f>
        <v>64.25</v>
      </c>
    </row>
    <row r="1056" spans="1:7" x14ac:dyDescent="0.25">
      <c r="A1056" s="242"/>
      <c r="B1056" s="123">
        <f t="shared" si="16"/>
        <v>42866.958330000001</v>
      </c>
      <c r="C1056" s="124">
        <v>23</v>
      </c>
      <c r="D1056" s="35">
        <f>ROUND($D$791/100*$D$792*АТС!$C304,2)</f>
        <v>213.33</v>
      </c>
      <c r="E1056" s="35">
        <f>ROUND($E$791/100*$E$792*АТС!C304,2)</f>
        <v>196.04</v>
      </c>
      <c r="F1056" s="35">
        <f>ROUND($F$791/100*$F$792*АТС!C304,2)</f>
        <v>133.47999999999999</v>
      </c>
      <c r="G1056" s="35">
        <f>ROUND($G$791/100*$G$792*АТС!C304,2)</f>
        <v>78.12</v>
      </c>
    </row>
    <row r="1057" spans="1:7" x14ac:dyDescent="0.25">
      <c r="A1057" s="242"/>
      <c r="B1057" s="121">
        <f t="shared" si="16"/>
        <v>42867</v>
      </c>
      <c r="C1057" s="124">
        <v>0</v>
      </c>
      <c r="D1057" s="35">
        <f>ROUND($D$791/100*$D$792*АТС!$C305,2)</f>
        <v>177</v>
      </c>
      <c r="E1057" s="35">
        <f>ROUND($E$791/100*$E$792*АТС!C305,2)</f>
        <v>162.66</v>
      </c>
      <c r="F1057" s="35">
        <f>ROUND($F$791/100*$F$792*АТС!C305,2)</f>
        <v>110.74</v>
      </c>
      <c r="G1057" s="35">
        <f>ROUND($G$791/100*$G$792*АТС!C305,2)</f>
        <v>64.819999999999993</v>
      </c>
    </row>
    <row r="1058" spans="1:7" x14ac:dyDescent="0.25">
      <c r="A1058" s="242"/>
      <c r="B1058" s="123">
        <f t="shared" si="16"/>
        <v>42867.041669999999</v>
      </c>
      <c r="C1058" s="124">
        <v>1</v>
      </c>
      <c r="D1058" s="35">
        <f>ROUND($D$791/100*$D$792*АТС!$C306,2)</f>
        <v>174.74</v>
      </c>
      <c r="E1058" s="35">
        <f>ROUND($E$791/100*$E$792*АТС!C306,2)</f>
        <v>160.58000000000001</v>
      </c>
      <c r="F1058" s="35">
        <f>ROUND($F$791/100*$F$792*АТС!C306,2)</f>
        <v>109.33</v>
      </c>
      <c r="G1058" s="35">
        <f>ROUND($G$791/100*$G$792*АТС!C306,2)</f>
        <v>63.99</v>
      </c>
    </row>
    <row r="1059" spans="1:7" x14ac:dyDescent="0.25">
      <c r="A1059" s="242"/>
      <c r="B1059" s="121">
        <f t="shared" si="16"/>
        <v>42867.083330000001</v>
      </c>
      <c r="C1059" s="124">
        <v>2</v>
      </c>
      <c r="D1059" s="35">
        <f>ROUND($D$791/100*$D$792*АТС!$C307,2)</f>
        <v>176.57</v>
      </c>
      <c r="E1059" s="35">
        <f>ROUND($E$791/100*$E$792*АТС!C307,2)</f>
        <v>162.26</v>
      </c>
      <c r="F1059" s="35">
        <f>ROUND($F$791/100*$F$792*АТС!C307,2)</f>
        <v>110.47</v>
      </c>
      <c r="G1059" s="35">
        <f>ROUND($G$791/100*$G$792*АТС!C307,2)</f>
        <v>64.66</v>
      </c>
    </row>
    <row r="1060" spans="1:7" x14ac:dyDescent="0.25">
      <c r="A1060" s="242"/>
      <c r="B1060" s="123">
        <f t="shared" si="16"/>
        <v>42867.125</v>
      </c>
      <c r="C1060" s="124">
        <v>3</v>
      </c>
      <c r="D1060" s="35">
        <f>ROUND($D$791/100*$D$792*АТС!$C308,2)</f>
        <v>180.35</v>
      </c>
      <c r="E1060" s="35">
        <f>ROUND($E$791/100*$E$792*АТС!C308,2)</f>
        <v>165.73</v>
      </c>
      <c r="F1060" s="35">
        <f>ROUND($F$791/100*$F$792*АТС!C308,2)</f>
        <v>112.84</v>
      </c>
      <c r="G1060" s="35">
        <f>ROUND($G$791/100*$G$792*АТС!C308,2)</f>
        <v>66.040000000000006</v>
      </c>
    </row>
    <row r="1061" spans="1:7" x14ac:dyDescent="0.25">
      <c r="A1061" s="242"/>
      <c r="B1061" s="121">
        <f t="shared" si="16"/>
        <v>42867.166669999999</v>
      </c>
      <c r="C1061" s="124">
        <v>4</v>
      </c>
      <c r="D1061" s="35">
        <f>ROUND($D$791/100*$D$792*АТС!$C309,2)</f>
        <v>184.27</v>
      </c>
      <c r="E1061" s="35">
        <f>ROUND($E$791/100*$E$792*АТС!C309,2)</f>
        <v>169.33</v>
      </c>
      <c r="F1061" s="35">
        <f>ROUND($F$791/100*$F$792*АТС!C309,2)</f>
        <v>115.29</v>
      </c>
      <c r="G1061" s="35">
        <f>ROUND($G$791/100*$G$792*АТС!C309,2)</f>
        <v>67.48</v>
      </c>
    </row>
    <row r="1062" spans="1:7" x14ac:dyDescent="0.25">
      <c r="A1062" s="242"/>
      <c r="B1062" s="123">
        <f t="shared" si="16"/>
        <v>42867.208330000001</v>
      </c>
      <c r="C1062" s="124">
        <v>5</v>
      </c>
      <c r="D1062" s="35">
        <f>ROUND($D$791/100*$D$792*АТС!$C310,2)</f>
        <v>184.25</v>
      </c>
      <c r="E1062" s="35">
        <f>ROUND($E$791/100*$E$792*АТС!C310,2)</f>
        <v>169.31</v>
      </c>
      <c r="F1062" s="35">
        <f>ROUND($F$791/100*$F$792*АТС!C310,2)</f>
        <v>115.28</v>
      </c>
      <c r="G1062" s="35">
        <f>ROUND($G$791/100*$G$792*АТС!C310,2)</f>
        <v>67.47</v>
      </c>
    </row>
    <row r="1063" spans="1:7" x14ac:dyDescent="0.25">
      <c r="A1063" s="242"/>
      <c r="B1063" s="121">
        <f t="shared" si="16"/>
        <v>42867.25</v>
      </c>
      <c r="C1063" s="124">
        <v>6</v>
      </c>
      <c r="D1063" s="35">
        <f>ROUND($D$791/100*$D$792*АТС!$C311,2)</f>
        <v>175.09</v>
      </c>
      <c r="E1063" s="35">
        <f>ROUND($E$791/100*$E$792*АТС!C311,2)</f>
        <v>160.9</v>
      </c>
      <c r="F1063" s="35">
        <f>ROUND($F$791/100*$F$792*АТС!C311,2)</f>
        <v>109.55</v>
      </c>
      <c r="G1063" s="35">
        <f>ROUND($G$791/100*$G$792*АТС!C311,2)</f>
        <v>64.12</v>
      </c>
    </row>
    <row r="1064" spans="1:7" x14ac:dyDescent="0.25">
      <c r="A1064" s="242"/>
      <c r="B1064" s="123">
        <f t="shared" si="16"/>
        <v>42867.291669999999</v>
      </c>
      <c r="C1064" s="124">
        <v>7</v>
      </c>
      <c r="D1064" s="35">
        <f>ROUND($D$791/100*$D$792*АТС!$C312,2)</f>
        <v>207.85</v>
      </c>
      <c r="E1064" s="35">
        <f>ROUND($E$791/100*$E$792*АТС!C312,2)</f>
        <v>191.01</v>
      </c>
      <c r="F1064" s="35">
        <f>ROUND($F$791/100*$F$792*АТС!C312,2)</f>
        <v>130.05000000000001</v>
      </c>
      <c r="G1064" s="35">
        <f>ROUND($G$791/100*$G$792*АТС!C312,2)</f>
        <v>76.11</v>
      </c>
    </row>
    <row r="1065" spans="1:7" x14ac:dyDescent="0.25">
      <c r="A1065" s="242"/>
      <c r="B1065" s="121">
        <f t="shared" si="16"/>
        <v>42867.333330000001</v>
      </c>
      <c r="C1065" s="124">
        <v>8</v>
      </c>
      <c r="D1065" s="35">
        <f>ROUND($D$791/100*$D$792*АТС!$C313,2)</f>
        <v>181.2</v>
      </c>
      <c r="E1065" s="35">
        <f>ROUND($E$791/100*$E$792*АТС!C313,2)</f>
        <v>166.51</v>
      </c>
      <c r="F1065" s="35">
        <f>ROUND($F$791/100*$F$792*АТС!C313,2)</f>
        <v>113.37</v>
      </c>
      <c r="G1065" s="35">
        <f>ROUND($G$791/100*$G$792*АТС!C313,2)</f>
        <v>66.349999999999994</v>
      </c>
    </row>
    <row r="1066" spans="1:7" x14ac:dyDescent="0.25">
      <c r="A1066" s="242"/>
      <c r="B1066" s="123">
        <f t="shared" si="16"/>
        <v>42867.375</v>
      </c>
      <c r="C1066" s="124">
        <v>9</v>
      </c>
      <c r="D1066" s="35">
        <f>ROUND($D$791/100*$D$792*АТС!$C314,2)</f>
        <v>178.42</v>
      </c>
      <c r="E1066" s="35">
        <f>ROUND($E$791/100*$E$792*АТС!C314,2)</f>
        <v>163.96</v>
      </c>
      <c r="F1066" s="35">
        <f>ROUND($F$791/100*$F$792*АТС!C314,2)</f>
        <v>111.63</v>
      </c>
      <c r="G1066" s="35">
        <f>ROUND($G$791/100*$G$792*АТС!C314,2)</f>
        <v>65.34</v>
      </c>
    </row>
    <row r="1067" spans="1:7" x14ac:dyDescent="0.25">
      <c r="A1067" s="242"/>
      <c r="B1067" s="121">
        <f t="shared" si="16"/>
        <v>42867.416669999999</v>
      </c>
      <c r="C1067" s="124">
        <v>10</v>
      </c>
      <c r="D1067" s="35">
        <f>ROUND($D$791/100*$D$792*АТС!$C315,2)</f>
        <v>178.41</v>
      </c>
      <c r="E1067" s="35">
        <f>ROUND($E$791/100*$E$792*АТС!C315,2)</f>
        <v>163.95</v>
      </c>
      <c r="F1067" s="35">
        <f>ROUND($F$791/100*$F$792*АТС!C315,2)</f>
        <v>111.63</v>
      </c>
      <c r="G1067" s="35">
        <f>ROUND($G$791/100*$G$792*АТС!C315,2)</f>
        <v>65.33</v>
      </c>
    </row>
    <row r="1068" spans="1:7" x14ac:dyDescent="0.25">
      <c r="A1068" s="242"/>
      <c r="B1068" s="123">
        <f t="shared" si="16"/>
        <v>42867.458330000001</v>
      </c>
      <c r="C1068" s="124">
        <v>11</v>
      </c>
      <c r="D1068" s="35">
        <f>ROUND($D$791/100*$D$792*АТС!$C316,2)</f>
        <v>178.46</v>
      </c>
      <c r="E1068" s="35">
        <f>ROUND($E$791/100*$E$792*АТС!C316,2)</f>
        <v>164</v>
      </c>
      <c r="F1068" s="35">
        <f>ROUND($F$791/100*$F$792*АТС!C316,2)</f>
        <v>111.66</v>
      </c>
      <c r="G1068" s="35">
        <f>ROUND($G$791/100*$G$792*АТС!C316,2)</f>
        <v>65.349999999999994</v>
      </c>
    </row>
    <row r="1069" spans="1:7" x14ac:dyDescent="0.25">
      <c r="A1069" s="242"/>
      <c r="B1069" s="121">
        <f t="shared" si="16"/>
        <v>42867.5</v>
      </c>
      <c r="C1069" s="124">
        <v>12</v>
      </c>
      <c r="D1069" s="35">
        <f>ROUND($D$791/100*$D$792*АТС!$C317,2)</f>
        <v>178.4</v>
      </c>
      <c r="E1069" s="35">
        <f>ROUND($E$791/100*$E$792*АТС!C317,2)</f>
        <v>163.94</v>
      </c>
      <c r="F1069" s="35">
        <f>ROUND($F$791/100*$F$792*АТС!C317,2)</f>
        <v>111.62</v>
      </c>
      <c r="G1069" s="35">
        <f>ROUND($G$791/100*$G$792*АТС!C317,2)</f>
        <v>65.33</v>
      </c>
    </row>
    <row r="1070" spans="1:7" x14ac:dyDescent="0.25">
      <c r="A1070" s="242"/>
      <c r="B1070" s="123">
        <f t="shared" si="16"/>
        <v>42867.541669999999</v>
      </c>
      <c r="C1070" s="124">
        <v>13</v>
      </c>
      <c r="D1070" s="35">
        <f>ROUND($D$791/100*$D$792*АТС!$C318,2)</f>
        <v>178.39</v>
      </c>
      <c r="E1070" s="35">
        <f>ROUND($E$791/100*$E$792*АТС!C318,2)</f>
        <v>163.93</v>
      </c>
      <c r="F1070" s="35">
        <f>ROUND($F$791/100*$F$792*АТС!C318,2)</f>
        <v>111.61</v>
      </c>
      <c r="G1070" s="35">
        <f>ROUND($G$791/100*$G$792*АТС!C318,2)</f>
        <v>65.33</v>
      </c>
    </row>
    <row r="1071" spans="1:7" x14ac:dyDescent="0.25">
      <c r="A1071" s="242"/>
      <c r="B1071" s="121">
        <f t="shared" si="16"/>
        <v>42867.583330000001</v>
      </c>
      <c r="C1071" s="124">
        <v>14</v>
      </c>
      <c r="D1071" s="35">
        <f>ROUND($D$791/100*$D$792*АТС!$C319,2)</f>
        <v>174.51</v>
      </c>
      <c r="E1071" s="35">
        <f>ROUND($E$791/100*$E$792*АТС!C319,2)</f>
        <v>160.36000000000001</v>
      </c>
      <c r="F1071" s="35">
        <f>ROUND($F$791/100*$F$792*АТС!C319,2)</f>
        <v>109.18</v>
      </c>
      <c r="G1071" s="35">
        <f>ROUND($G$791/100*$G$792*АТС!C319,2)</f>
        <v>63.9</v>
      </c>
    </row>
    <row r="1072" spans="1:7" x14ac:dyDescent="0.25">
      <c r="A1072" s="242"/>
      <c r="B1072" s="123">
        <f t="shared" si="16"/>
        <v>42867.625</v>
      </c>
      <c r="C1072" s="124">
        <v>15</v>
      </c>
      <c r="D1072" s="35">
        <f>ROUND($D$791/100*$D$792*АТС!$C320,2)</f>
        <v>178.54</v>
      </c>
      <c r="E1072" s="35">
        <f>ROUND($E$791/100*$E$792*АТС!C320,2)</f>
        <v>164.06</v>
      </c>
      <c r="F1072" s="35">
        <f>ROUND($F$791/100*$F$792*АТС!C320,2)</f>
        <v>111.7</v>
      </c>
      <c r="G1072" s="35">
        <f>ROUND($G$791/100*$G$792*АТС!C320,2)</f>
        <v>65.38</v>
      </c>
    </row>
    <row r="1073" spans="1:7" x14ac:dyDescent="0.25">
      <c r="A1073" s="242"/>
      <c r="B1073" s="121">
        <f t="shared" si="16"/>
        <v>42867.666669999999</v>
      </c>
      <c r="C1073" s="124">
        <v>16</v>
      </c>
      <c r="D1073" s="35">
        <f>ROUND($D$791/100*$D$792*АТС!$C321,2)</f>
        <v>178.5</v>
      </c>
      <c r="E1073" s="35">
        <f>ROUND($E$791/100*$E$792*АТС!C321,2)</f>
        <v>164.03</v>
      </c>
      <c r="F1073" s="35">
        <f>ROUND($F$791/100*$F$792*АТС!C321,2)</f>
        <v>111.68</v>
      </c>
      <c r="G1073" s="35">
        <f>ROUND($G$791/100*$G$792*АТС!C321,2)</f>
        <v>65.36</v>
      </c>
    </row>
    <row r="1074" spans="1:7" x14ac:dyDescent="0.25">
      <c r="A1074" s="242"/>
      <c r="B1074" s="123">
        <f t="shared" ref="B1074:B1137" si="17">B1050+1</f>
        <v>42867.708330000001</v>
      </c>
      <c r="C1074" s="124">
        <v>17</v>
      </c>
      <c r="D1074" s="35">
        <f>ROUND($D$791/100*$D$792*АТС!$C322,2)</f>
        <v>178.4</v>
      </c>
      <c r="E1074" s="35">
        <f>ROUND($E$791/100*$E$792*АТС!C322,2)</f>
        <v>163.94</v>
      </c>
      <c r="F1074" s="35">
        <f>ROUND($F$791/100*$F$792*АТС!C322,2)</f>
        <v>111.62</v>
      </c>
      <c r="G1074" s="35">
        <f>ROUND($G$791/100*$G$792*АТС!C322,2)</f>
        <v>65.33</v>
      </c>
    </row>
    <row r="1075" spans="1:7" x14ac:dyDescent="0.25">
      <c r="A1075" s="242"/>
      <c r="B1075" s="121">
        <f t="shared" si="17"/>
        <v>42867.75</v>
      </c>
      <c r="C1075" s="124">
        <v>18</v>
      </c>
      <c r="D1075" s="35">
        <f>ROUND($D$791/100*$D$792*АТС!$C323,2)</f>
        <v>194.26</v>
      </c>
      <c r="E1075" s="35">
        <f>ROUND($E$791/100*$E$792*АТС!C323,2)</f>
        <v>178.52</v>
      </c>
      <c r="F1075" s="35">
        <f>ROUND($F$791/100*$F$792*АТС!C323,2)</f>
        <v>121.54</v>
      </c>
      <c r="G1075" s="35">
        <f>ROUND($G$791/100*$G$792*АТС!C323,2)</f>
        <v>71.14</v>
      </c>
    </row>
    <row r="1076" spans="1:7" x14ac:dyDescent="0.25">
      <c r="A1076" s="242"/>
      <c r="B1076" s="123">
        <f t="shared" si="17"/>
        <v>42867.791669999999</v>
      </c>
      <c r="C1076" s="124">
        <v>19</v>
      </c>
      <c r="D1076" s="35">
        <f>ROUND($D$791/100*$D$792*АТС!$C324,2)</f>
        <v>211.69</v>
      </c>
      <c r="E1076" s="35">
        <f>ROUND($E$791/100*$E$792*АТС!C324,2)</f>
        <v>194.53</v>
      </c>
      <c r="F1076" s="35">
        <f>ROUND($F$791/100*$F$792*АТС!C324,2)</f>
        <v>132.44999999999999</v>
      </c>
      <c r="G1076" s="35">
        <f>ROUND($G$791/100*$G$792*АТС!C324,2)</f>
        <v>77.52</v>
      </c>
    </row>
    <row r="1077" spans="1:7" x14ac:dyDescent="0.25">
      <c r="A1077" s="242"/>
      <c r="B1077" s="121">
        <f t="shared" si="17"/>
        <v>42867.833330000001</v>
      </c>
      <c r="C1077" s="124">
        <v>20</v>
      </c>
      <c r="D1077" s="35">
        <f>ROUND($D$791/100*$D$792*АТС!$C325,2)</f>
        <v>218.43</v>
      </c>
      <c r="E1077" s="35">
        <f>ROUND($E$791/100*$E$792*АТС!C325,2)</f>
        <v>200.72</v>
      </c>
      <c r="F1077" s="35">
        <f>ROUND($F$791/100*$F$792*АТС!C325,2)</f>
        <v>136.66</v>
      </c>
      <c r="G1077" s="35">
        <f>ROUND($G$791/100*$G$792*АТС!C325,2)</f>
        <v>79.989999999999995</v>
      </c>
    </row>
    <row r="1078" spans="1:7" x14ac:dyDescent="0.25">
      <c r="A1078" s="242"/>
      <c r="B1078" s="123">
        <f t="shared" si="17"/>
        <v>42867.875</v>
      </c>
      <c r="C1078" s="124">
        <v>21</v>
      </c>
      <c r="D1078" s="35">
        <f>ROUND($D$791/100*$D$792*АТС!$C326,2)</f>
        <v>218</v>
      </c>
      <c r="E1078" s="35">
        <f>ROUND($E$791/100*$E$792*АТС!C326,2)</f>
        <v>200.33</v>
      </c>
      <c r="F1078" s="35">
        <f>ROUND($F$791/100*$F$792*АТС!C326,2)</f>
        <v>136.38999999999999</v>
      </c>
      <c r="G1078" s="35">
        <f>ROUND($G$791/100*$G$792*АТС!C326,2)</f>
        <v>79.83</v>
      </c>
    </row>
    <row r="1079" spans="1:7" x14ac:dyDescent="0.25">
      <c r="A1079" s="242"/>
      <c r="B1079" s="121">
        <f t="shared" si="17"/>
        <v>42867.916669999999</v>
      </c>
      <c r="C1079" s="124">
        <v>22</v>
      </c>
      <c r="D1079" s="35">
        <f>ROUND($D$791/100*$D$792*АТС!$C327,2)</f>
        <v>178.55</v>
      </c>
      <c r="E1079" s="35">
        <f>ROUND($E$791/100*$E$792*АТС!C327,2)</f>
        <v>164.08</v>
      </c>
      <c r="F1079" s="35">
        <f>ROUND($F$791/100*$F$792*АТС!C327,2)</f>
        <v>111.71</v>
      </c>
      <c r="G1079" s="35">
        <f>ROUND($G$791/100*$G$792*АТС!C327,2)</f>
        <v>65.38</v>
      </c>
    </row>
    <row r="1080" spans="1:7" x14ac:dyDescent="0.25">
      <c r="A1080" s="242"/>
      <c r="B1080" s="123">
        <f t="shared" si="17"/>
        <v>42867.958330000001</v>
      </c>
      <c r="C1080" s="124">
        <v>23</v>
      </c>
      <c r="D1080" s="35">
        <f>ROUND($D$791/100*$D$792*АТС!$C328,2)</f>
        <v>214.79</v>
      </c>
      <c r="E1080" s="35">
        <f>ROUND($E$791/100*$E$792*АТС!C328,2)</f>
        <v>197.38</v>
      </c>
      <c r="F1080" s="35">
        <f>ROUND($F$791/100*$F$792*АТС!C328,2)</f>
        <v>134.38999999999999</v>
      </c>
      <c r="G1080" s="35">
        <f>ROUND($G$791/100*$G$792*АТС!C328,2)</f>
        <v>78.650000000000006</v>
      </c>
    </row>
    <row r="1081" spans="1:7" x14ac:dyDescent="0.25">
      <c r="A1081" s="242"/>
      <c r="B1081" s="121">
        <f t="shared" si="17"/>
        <v>42868</v>
      </c>
      <c r="C1081" s="124">
        <v>0</v>
      </c>
      <c r="D1081" s="35">
        <f>ROUND($D$791/100*$D$792*АТС!$C329,2)</f>
        <v>177.95</v>
      </c>
      <c r="E1081" s="35">
        <f>ROUND($E$791/100*$E$792*АТС!C329,2)</f>
        <v>163.53</v>
      </c>
      <c r="F1081" s="35">
        <f>ROUND($F$791/100*$F$792*АТС!C329,2)</f>
        <v>111.34</v>
      </c>
      <c r="G1081" s="35">
        <f>ROUND($G$791/100*$G$792*АТС!C329,2)</f>
        <v>65.17</v>
      </c>
    </row>
    <row r="1082" spans="1:7" x14ac:dyDescent="0.25">
      <c r="A1082" s="242"/>
      <c r="B1082" s="123">
        <f t="shared" si="17"/>
        <v>42868.041669999999</v>
      </c>
      <c r="C1082" s="124">
        <v>1</v>
      </c>
      <c r="D1082" s="35">
        <f>ROUND($D$791/100*$D$792*АТС!$C330,2)</f>
        <v>174.8</v>
      </c>
      <c r="E1082" s="35">
        <f>ROUND($E$791/100*$E$792*АТС!C330,2)</f>
        <v>160.63</v>
      </c>
      <c r="F1082" s="35">
        <f>ROUND($F$791/100*$F$792*АТС!C330,2)</f>
        <v>109.37</v>
      </c>
      <c r="G1082" s="35">
        <f>ROUND($G$791/100*$G$792*АТС!C330,2)</f>
        <v>64.010000000000005</v>
      </c>
    </row>
    <row r="1083" spans="1:7" x14ac:dyDescent="0.25">
      <c r="A1083" s="242"/>
      <c r="B1083" s="121">
        <f t="shared" si="17"/>
        <v>42868.083330000001</v>
      </c>
      <c r="C1083" s="124">
        <v>2</v>
      </c>
      <c r="D1083" s="35">
        <f>ROUND($D$791/100*$D$792*АТС!$C331,2)</f>
        <v>178.73</v>
      </c>
      <c r="E1083" s="35">
        <f>ROUND($E$791/100*$E$792*АТС!C331,2)</f>
        <v>164.24</v>
      </c>
      <c r="F1083" s="35">
        <f>ROUND($F$791/100*$F$792*АТС!C331,2)</f>
        <v>111.82</v>
      </c>
      <c r="G1083" s="35">
        <f>ROUND($G$791/100*$G$792*АТС!C331,2)</f>
        <v>65.45</v>
      </c>
    </row>
    <row r="1084" spans="1:7" x14ac:dyDescent="0.25">
      <c r="A1084" s="242"/>
      <c r="B1084" s="123">
        <f t="shared" si="17"/>
        <v>42868.125</v>
      </c>
      <c r="C1084" s="124">
        <v>3</v>
      </c>
      <c r="D1084" s="35">
        <f>ROUND($D$791/100*$D$792*АТС!$C332,2)</f>
        <v>191.59</v>
      </c>
      <c r="E1084" s="35">
        <f>ROUND($E$791/100*$E$792*АТС!C332,2)</f>
        <v>176.06</v>
      </c>
      <c r="F1084" s="35">
        <f>ROUND($F$791/100*$F$792*АТС!C332,2)</f>
        <v>119.87</v>
      </c>
      <c r="G1084" s="35">
        <f>ROUND($G$791/100*$G$792*АТС!C332,2)</f>
        <v>70.16</v>
      </c>
    </row>
    <row r="1085" spans="1:7" x14ac:dyDescent="0.25">
      <c r="A1085" s="242"/>
      <c r="B1085" s="121">
        <f t="shared" si="17"/>
        <v>42868.166669999999</v>
      </c>
      <c r="C1085" s="124">
        <v>4</v>
      </c>
      <c r="D1085" s="35">
        <f>ROUND($D$791/100*$D$792*АТС!$C333,2)</f>
        <v>191.6</v>
      </c>
      <c r="E1085" s="35">
        <f>ROUND($E$791/100*$E$792*АТС!C333,2)</f>
        <v>176.07</v>
      </c>
      <c r="F1085" s="35">
        <f>ROUND($F$791/100*$F$792*АТС!C333,2)</f>
        <v>119.88</v>
      </c>
      <c r="G1085" s="35">
        <f>ROUND($G$791/100*$G$792*АТС!C333,2)</f>
        <v>70.16</v>
      </c>
    </row>
    <row r="1086" spans="1:7" x14ac:dyDescent="0.25">
      <c r="A1086" s="242"/>
      <c r="B1086" s="123">
        <f t="shared" si="17"/>
        <v>42868.208330000001</v>
      </c>
      <c r="C1086" s="124">
        <v>5</v>
      </c>
      <c r="D1086" s="35">
        <f>ROUND($D$791/100*$D$792*АТС!$C334,2)</f>
        <v>196.29</v>
      </c>
      <c r="E1086" s="35">
        <f>ROUND($E$791/100*$E$792*АТС!C334,2)</f>
        <v>180.38</v>
      </c>
      <c r="F1086" s="35">
        <f>ROUND($F$791/100*$F$792*АТС!C334,2)</f>
        <v>122.81</v>
      </c>
      <c r="G1086" s="35">
        <f>ROUND($G$791/100*$G$792*АТС!C334,2)</f>
        <v>71.88</v>
      </c>
    </row>
    <row r="1087" spans="1:7" x14ac:dyDescent="0.25">
      <c r="A1087" s="242"/>
      <c r="B1087" s="121">
        <f t="shared" si="17"/>
        <v>42868.25</v>
      </c>
      <c r="C1087" s="124">
        <v>6</v>
      </c>
      <c r="D1087" s="35">
        <f>ROUND($D$791/100*$D$792*АТС!$C335,2)</f>
        <v>184.97</v>
      </c>
      <c r="E1087" s="35">
        <f>ROUND($E$791/100*$E$792*АТС!C335,2)</f>
        <v>169.98</v>
      </c>
      <c r="F1087" s="35">
        <f>ROUND($F$791/100*$F$792*АТС!C335,2)</f>
        <v>115.73</v>
      </c>
      <c r="G1087" s="35">
        <f>ROUND($G$791/100*$G$792*АТС!C335,2)</f>
        <v>67.739999999999995</v>
      </c>
    </row>
    <row r="1088" spans="1:7" x14ac:dyDescent="0.25">
      <c r="A1088" s="242"/>
      <c r="B1088" s="123">
        <f t="shared" si="17"/>
        <v>42868.291669999999</v>
      </c>
      <c r="C1088" s="124">
        <v>7</v>
      </c>
      <c r="D1088" s="35">
        <f>ROUND($D$791/100*$D$792*АТС!$C336,2)</f>
        <v>175.19</v>
      </c>
      <c r="E1088" s="35">
        <f>ROUND($E$791/100*$E$792*АТС!C336,2)</f>
        <v>160.99</v>
      </c>
      <c r="F1088" s="35">
        <f>ROUND($F$791/100*$F$792*АТС!C336,2)</f>
        <v>109.61</v>
      </c>
      <c r="G1088" s="35">
        <f>ROUND($G$791/100*$G$792*АТС!C336,2)</f>
        <v>64.150000000000006</v>
      </c>
    </row>
    <row r="1089" spans="1:7" x14ac:dyDescent="0.25">
      <c r="A1089" s="242"/>
      <c r="B1089" s="121">
        <f t="shared" si="17"/>
        <v>42868.333330000001</v>
      </c>
      <c r="C1089" s="124">
        <v>8</v>
      </c>
      <c r="D1089" s="35">
        <f>ROUND($D$791/100*$D$792*АТС!$C337,2)</f>
        <v>205.37</v>
      </c>
      <c r="E1089" s="35">
        <f>ROUND($E$791/100*$E$792*АТС!C337,2)</f>
        <v>188.73</v>
      </c>
      <c r="F1089" s="35">
        <f>ROUND($F$791/100*$F$792*АТС!C337,2)</f>
        <v>128.49</v>
      </c>
      <c r="G1089" s="35">
        <f>ROUND($G$791/100*$G$792*АТС!C337,2)</f>
        <v>75.209999999999994</v>
      </c>
    </row>
    <row r="1090" spans="1:7" x14ac:dyDescent="0.25">
      <c r="A1090" s="242"/>
      <c r="B1090" s="123">
        <f t="shared" si="17"/>
        <v>42868.375</v>
      </c>
      <c r="C1090" s="124">
        <v>9</v>
      </c>
      <c r="D1090" s="35">
        <f>ROUND($D$791/100*$D$792*АТС!$C338,2)</f>
        <v>177.06</v>
      </c>
      <c r="E1090" s="35">
        <f>ROUND($E$791/100*$E$792*АТС!C338,2)</f>
        <v>162.69999999999999</v>
      </c>
      <c r="F1090" s="35">
        <f>ROUND($F$791/100*$F$792*АТС!C338,2)</f>
        <v>110.78</v>
      </c>
      <c r="G1090" s="35">
        <f>ROUND($G$791/100*$G$792*АТС!C338,2)</f>
        <v>64.84</v>
      </c>
    </row>
    <row r="1091" spans="1:7" x14ac:dyDescent="0.25">
      <c r="A1091" s="242"/>
      <c r="B1091" s="121">
        <f t="shared" si="17"/>
        <v>42868.416669999999</v>
      </c>
      <c r="C1091" s="124">
        <v>10</v>
      </c>
      <c r="D1091" s="35">
        <f>ROUND($D$791/100*$D$792*АТС!$C339,2)</f>
        <v>177.51</v>
      </c>
      <c r="E1091" s="35">
        <f>ROUND($E$791/100*$E$792*АТС!C339,2)</f>
        <v>163.12</v>
      </c>
      <c r="F1091" s="35">
        <f>ROUND($F$791/100*$F$792*АТС!C339,2)</f>
        <v>111.06</v>
      </c>
      <c r="G1091" s="35">
        <f>ROUND($G$791/100*$G$792*АТС!C339,2)</f>
        <v>65</v>
      </c>
    </row>
    <row r="1092" spans="1:7" x14ac:dyDescent="0.25">
      <c r="A1092" s="242"/>
      <c r="B1092" s="123">
        <f t="shared" si="17"/>
        <v>42868.458330000001</v>
      </c>
      <c r="C1092" s="124">
        <v>11</v>
      </c>
      <c r="D1092" s="35">
        <f>ROUND($D$791/100*$D$792*АТС!$C340,2)</f>
        <v>177.58</v>
      </c>
      <c r="E1092" s="35">
        <f>ROUND($E$791/100*$E$792*АТС!C340,2)</f>
        <v>163.19</v>
      </c>
      <c r="F1092" s="35">
        <f>ROUND($F$791/100*$F$792*АТС!C340,2)</f>
        <v>111.11</v>
      </c>
      <c r="G1092" s="35">
        <f>ROUND($G$791/100*$G$792*АТС!C340,2)</f>
        <v>65.03</v>
      </c>
    </row>
    <row r="1093" spans="1:7" x14ac:dyDescent="0.25">
      <c r="A1093" s="242"/>
      <c r="B1093" s="121">
        <f t="shared" si="17"/>
        <v>42868.5</v>
      </c>
      <c r="C1093" s="124">
        <v>12</v>
      </c>
      <c r="D1093" s="35">
        <f>ROUND($D$791/100*$D$792*АТС!$C341,2)</f>
        <v>177.1</v>
      </c>
      <c r="E1093" s="35">
        <f>ROUND($E$791/100*$E$792*АТС!C341,2)</f>
        <v>162.74</v>
      </c>
      <c r="F1093" s="35">
        <f>ROUND($F$791/100*$F$792*АТС!C341,2)</f>
        <v>110.8</v>
      </c>
      <c r="G1093" s="35">
        <f>ROUND($G$791/100*$G$792*АТС!C341,2)</f>
        <v>64.849999999999994</v>
      </c>
    </row>
    <row r="1094" spans="1:7" x14ac:dyDescent="0.25">
      <c r="A1094" s="242"/>
      <c r="B1094" s="123">
        <f t="shared" si="17"/>
        <v>42868.541669999999</v>
      </c>
      <c r="C1094" s="124">
        <v>13</v>
      </c>
      <c r="D1094" s="35">
        <f>ROUND($D$791/100*$D$792*АТС!$C342,2)</f>
        <v>177.06</v>
      </c>
      <c r="E1094" s="35">
        <f>ROUND($E$791/100*$E$792*АТС!C342,2)</f>
        <v>162.71</v>
      </c>
      <c r="F1094" s="35">
        <f>ROUND($F$791/100*$F$792*АТС!C342,2)</f>
        <v>110.78</v>
      </c>
      <c r="G1094" s="35">
        <f>ROUND($G$791/100*$G$792*АТС!C342,2)</f>
        <v>64.84</v>
      </c>
    </row>
    <row r="1095" spans="1:7" x14ac:dyDescent="0.25">
      <c r="A1095" s="242"/>
      <c r="B1095" s="121">
        <f t="shared" si="17"/>
        <v>42868.583330000001</v>
      </c>
      <c r="C1095" s="124">
        <v>14</v>
      </c>
      <c r="D1095" s="35">
        <f>ROUND($D$791/100*$D$792*АТС!$C343,2)</f>
        <v>177.05</v>
      </c>
      <c r="E1095" s="35">
        <f>ROUND($E$791/100*$E$792*АТС!C343,2)</f>
        <v>162.69999999999999</v>
      </c>
      <c r="F1095" s="35">
        <f>ROUND($F$791/100*$F$792*АТС!C343,2)</f>
        <v>110.77</v>
      </c>
      <c r="G1095" s="35">
        <f>ROUND($G$791/100*$G$792*АТС!C343,2)</f>
        <v>64.83</v>
      </c>
    </row>
    <row r="1096" spans="1:7" x14ac:dyDescent="0.25">
      <c r="A1096" s="242"/>
      <c r="B1096" s="123">
        <f t="shared" si="17"/>
        <v>42868.625</v>
      </c>
      <c r="C1096" s="124">
        <v>15</v>
      </c>
      <c r="D1096" s="35">
        <f>ROUND($D$791/100*$D$792*АТС!$C344,2)</f>
        <v>180.71</v>
      </c>
      <c r="E1096" s="35">
        <f>ROUND($E$791/100*$E$792*АТС!C344,2)</f>
        <v>166.06</v>
      </c>
      <c r="F1096" s="35">
        <f>ROUND($F$791/100*$F$792*АТС!C344,2)</f>
        <v>113.06</v>
      </c>
      <c r="G1096" s="35">
        <f>ROUND($G$791/100*$G$792*АТС!C344,2)</f>
        <v>66.17</v>
      </c>
    </row>
    <row r="1097" spans="1:7" x14ac:dyDescent="0.25">
      <c r="A1097" s="242"/>
      <c r="B1097" s="121">
        <f t="shared" si="17"/>
        <v>42868.666669999999</v>
      </c>
      <c r="C1097" s="124">
        <v>16</v>
      </c>
      <c r="D1097" s="35">
        <f>ROUND($D$791/100*$D$792*АТС!$C345,2)</f>
        <v>180.71</v>
      </c>
      <c r="E1097" s="35">
        <f>ROUND($E$791/100*$E$792*АТС!C345,2)</f>
        <v>166.06</v>
      </c>
      <c r="F1097" s="35">
        <f>ROUND($F$791/100*$F$792*АТС!C345,2)</f>
        <v>113.06</v>
      </c>
      <c r="G1097" s="35">
        <f>ROUND($G$791/100*$G$792*АТС!C345,2)</f>
        <v>66.17</v>
      </c>
    </row>
    <row r="1098" spans="1:7" x14ac:dyDescent="0.25">
      <c r="A1098" s="242"/>
      <c r="B1098" s="123">
        <f t="shared" si="17"/>
        <v>42868.708330000001</v>
      </c>
      <c r="C1098" s="124">
        <v>17</v>
      </c>
      <c r="D1098" s="35">
        <f>ROUND($D$791/100*$D$792*АТС!$C346,2)</f>
        <v>192.57</v>
      </c>
      <c r="E1098" s="35">
        <f>ROUND($E$791/100*$E$792*АТС!C346,2)</f>
        <v>176.96</v>
      </c>
      <c r="F1098" s="35">
        <f>ROUND($F$791/100*$F$792*АТС!C346,2)</f>
        <v>120.48</v>
      </c>
      <c r="G1098" s="35">
        <f>ROUND($G$791/100*$G$792*АТС!C346,2)</f>
        <v>70.52</v>
      </c>
    </row>
    <row r="1099" spans="1:7" x14ac:dyDescent="0.25">
      <c r="A1099" s="242"/>
      <c r="B1099" s="121">
        <f t="shared" si="17"/>
        <v>42868.75</v>
      </c>
      <c r="C1099" s="124">
        <v>18</v>
      </c>
      <c r="D1099" s="35">
        <f>ROUND($D$791/100*$D$792*АТС!$C347,2)</f>
        <v>180.71</v>
      </c>
      <c r="E1099" s="35">
        <f>ROUND($E$791/100*$E$792*АТС!C347,2)</f>
        <v>166.06</v>
      </c>
      <c r="F1099" s="35">
        <f>ROUND($F$791/100*$F$792*АТС!C347,2)</f>
        <v>113.06</v>
      </c>
      <c r="G1099" s="35">
        <f>ROUND($G$791/100*$G$792*АТС!C347,2)</f>
        <v>66.17</v>
      </c>
    </row>
    <row r="1100" spans="1:7" x14ac:dyDescent="0.25">
      <c r="A1100" s="242"/>
      <c r="B1100" s="123">
        <f t="shared" si="17"/>
        <v>42868.791669999999</v>
      </c>
      <c r="C1100" s="124">
        <v>19</v>
      </c>
      <c r="D1100" s="35">
        <f>ROUND($D$791/100*$D$792*АТС!$C348,2)</f>
        <v>198.44</v>
      </c>
      <c r="E1100" s="35">
        <f>ROUND($E$791/100*$E$792*АТС!C348,2)</f>
        <v>182.36</v>
      </c>
      <c r="F1100" s="35">
        <f>ROUND($F$791/100*$F$792*АТС!C348,2)</f>
        <v>124.16</v>
      </c>
      <c r="G1100" s="35">
        <f>ROUND($G$791/100*$G$792*АТС!C348,2)</f>
        <v>72.67</v>
      </c>
    </row>
    <row r="1101" spans="1:7" x14ac:dyDescent="0.25">
      <c r="A1101" s="242"/>
      <c r="B1101" s="121">
        <f t="shared" si="17"/>
        <v>42868.833330000001</v>
      </c>
      <c r="C1101" s="124">
        <v>20</v>
      </c>
      <c r="D1101" s="35">
        <f>ROUND($D$791/100*$D$792*АТС!$C349,2)</f>
        <v>221.22</v>
      </c>
      <c r="E1101" s="35">
        <f>ROUND($E$791/100*$E$792*АТС!C349,2)</f>
        <v>203.29</v>
      </c>
      <c r="F1101" s="35">
        <f>ROUND($F$791/100*$F$792*АТС!C349,2)</f>
        <v>138.41</v>
      </c>
      <c r="G1101" s="35">
        <f>ROUND($G$791/100*$G$792*АТС!C349,2)</f>
        <v>81.010000000000005</v>
      </c>
    </row>
    <row r="1102" spans="1:7" x14ac:dyDescent="0.25">
      <c r="A1102" s="242"/>
      <c r="B1102" s="123">
        <f t="shared" si="17"/>
        <v>42868.875</v>
      </c>
      <c r="C1102" s="124">
        <v>21</v>
      </c>
      <c r="D1102" s="35">
        <f>ROUND($D$791/100*$D$792*АТС!$C350,2)</f>
        <v>209.68</v>
      </c>
      <c r="E1102" s="35">
        <f>ROUND($E$791/100*$E$792*АТС!C350,2)</f>
        <v>192.68</v>
      </c>
      <c r="F1102" s="35">
        <f>ROUND($F$791/100*$F$792*АТС!C350,2)</f>
        <v>131.19</v>
      </c>
      <c r="G1102" s="35">
        <f>ROUND($G$791/100*$G$792*АТС!C350,2)</f>
        <v>76.78</v>
      </c>
    </row>
    <row r="1103" spans="1:7" x14ac:dyDescent="0.25">
      <c r="A1103" s="242"/>
      <c r="B1103" s="121">
        <f t="shared" si="17"/>
        <v>42868.916669999999</v>
      </c>
      <c r="C1103" s="124">
        <v>22</v>
      </c>
      <c r="D1103" s="35">
        <f>ROUND($D$791/100*$D$792*АТС!$C351,2)</f>
        <v>177.53</v>
      </c>
      <c r="E1103" s="35">
        <f>ROUND($E$791/100*$E$792*АТС!C351,2)</f>
        <v>163.13999999999999</v>
      </c>
      <c r="F1103" s="35">
        <f>ROUND($F$791/100*$F$792*АТС!C351,2)</f>
        <v>111.08</v>
      </c>
      <c r="G1103" s="35">
        <f>ROUND($G$791/100*$G$792*АТС!C351,2)</f>
        <v>65.010000000000005</v>
      </c>
    </row>
    <row r="1104" spans="1:7" x14ac:dyDescent="0.25">
      <c r="A1104" s="242"/>
      <c r="B1104" s="123">
        <f t="shared" si="17"/>
        <v>42868.958330000001</v>
      </c>
      <c r="C1104" s="124">
        <v>23</v>
      </c>
      <c r="D1104" s="35">
        <f>ROUND($D$791/100*$D$792*АТС!$C352,2)</f>
        <v>176.42</v>
      </c>
      <c r="E1104" s="35">
        <f>ROUND($E$791/100*$E$792*АТС!C352,2)</f>
        <v>162.12</v>
      </c>
      <c r="F1104" s="35">
        <f>ROUND($F$791/100*$F$792*АТС!C352,2)</f>
        <v>110.38</v>
      </c>
      <c r="G1104" s="35">
        <f>ROUND($G$791/100*$G$792*АТС!C352,2)</f>
        <v>64.599999999999994</v>
      </c>
    </row>
    <row r="1105" spans="1:7" x14ac:dyDescent="0.25">
      <c r="A1105" s="242"/>
      <c r="B1105" s="121">
        <f t="shared" si="17"/>
        <v>42869</v>
      </c>
      <c r="C1105" s="124">
        <v>0</v>
      </c>
      <c r="D1105" s="35">
        <f>ROUND($D$791/100*$D$792*АТС!$C353,2)</f>
        <v>175.7</v>
      </c>
      <c r="E1105" s="35">
        <f>ROUND($E$791/100*$E$792*АТС!C353,2)</f>
        <v>161.46</v>
      </c>
      <c r="F1105" s="35">
        <f>ROUND($F$791/100*$F$792*АТС!C353,2)</f>
        <v>109.93</v>
      </c>
      <c r="G1105" s="35">
        <f>ROUND($G$791/100*$G$792*АТС!C353,2)</f>
        <v>64.34</v>
      </c>
    </row>
    <row r="1106" spans="1:7" x14ac:dyDescent="0.25">
      <c r="A1106" s="242"/>
      <c r="B1106" s="123">
        <f t="shared" si="17"/>
        <v>42869.041669999999</v>
      </c>
      <c r="C1106" s="124">
        <v>1</v>
      </c>
      <c r="D1106" s="35">
        <f>ROUND($D$791/100*$D$792*АТС!$C354,2)</f>
        <v>176.57</v>
      </c>
      <c r="E1106" s="35">
        <f>ROUND($E$791/100*$E$792*АТС!C354,2)</f>
        <v>162.26</v>
      </c>
      <c r="F1106" s="35">
        <f>ROUND($F$791/100*$F$792*АТС!C354,2)</f>
        <v>110.47</v>
      </c>
      <c r="G1106" s="35">
        <f>ROUND($G$791/100*$G$792*АТС!C354,2)</f>
        <v>64.66</v>
      </c>
    </row>
    <row r="1107" spans="1:7" x14ac:dyDescent="0.25">
      <c r="A1107" s="242"/>
      <c r="B1107" s="121">
        <f t="shared" si="17"/>
        <v>42869.083330000001</v>
      </c>
      <c r="C1107" s="124">
        <v>2</v>
      </c>
      <c r="D1107" s="35">
        <f>ROUND($D$791/100*$D$792*АТС!$C355,2)</f>
        <v>189.15</v>
      </c>
      <c r="E1107" s="35">
        <f>ROUND($E$791/100*$E$792*АТС!C355,2)</f>
        <v>173.82</v>
      </c>
      <c r="F1107" s="35">
        <f>ROUND($F$791/100*$F$792*АТС!C355,2)</f>
        <v>118.34</v>
      </c>
      <c r="G1107" s="35">
        <f>ROUND($G$791/100*$G$792*АТС!C355,2)</f>
        <v>69.260000000000005</v>
      </c>
    </row>
    <row r="1108" spans="1:7" x14ac:dyDescent="0.25">
      <c r="A1108" s="242"/>
      <c r="B1108" s="123">
        <f t="shared" si="17"/>
        <v>42869.125</v>
      </c>
      <c r="C1108" s="124">
        <v>3</v>
      </c>
      <c r="D1108" s="35">
        <f>ROUND($D$791/100*$D$792*АТС!$C356,2)</f>
        <v>193.72</v>
      </c>
      <c r="E1108" s="35">
        <f>ROUND($E$791/100*$E$792*АТС!C356,2)</f>
        <v>178.02</v>
      </c>
      <c r="F1108" s="35">
        <f>ROUND($F$791/100*$F$792*АТС!C356,2)</f>
        <v>121.2</v>
      </c>
      <c r="G1108" s="35">
        <f>ROUND($G$791/100*$G$792*АТС!C356,2)</f>
        <v>70.94</v>
      </c>
    </row>
    <row r="1109" spans="1:7" x14ac:dyDescent="0.25">
      <c r="A1109" s="242"/>
      <c r="B1109" s="121">
        <f t="shared" si="17"/>
        <v>42869.166669999999</v>
      </c>
      <c r="C1109" s="124">
        <v>4</v>
      </c>
      <c r="D1109" s="35">
        <f>ROUND($D$791/100*$D$792*АТС!$C357,2)</f>
        <v>203.63</v>
      </c>
      <c r="E1109" s="35">
        <f>ROUND($E$791/100*$E$792*АТС!C357,2)</f>
        <v>187.12</v>
      </c>
      <c r="F1109" s="35">
        <f>ROUND($F$791/100*$F$792*АТС!C357,2)</f>
        <v>127.4</v>
      </c>
      <c r="G1109" s="35">
        <f>ROUND($G$791/100*$G$792*АТС!C357,2)</f>
        <v>74.569999999999993</v>
      </c>
    </row>
    <row r="1110" spans="1:7" x14ac:dyDescent="0.25">
      <c r="A1110" s="242"/>
      <c r="B1110" s="123">
        <f t="shared" si="17"/>
        <v>42869.208330000001</v>
      </c>
      <c r="C1110" s="124">
        <v>5</v>
      </c>
      <c r="D1110" s="35">
        <f>ROUND($D$791/100*$D$792*АТС!$C358,2)</f>
        <v>208.96</v>
      </c>
      <c r="E1110" s="35">
        <f>ROUND($E$791/100*$E$792*АТС!C358,2)</f>
        <v>192.02</v>
      </c>
      <c r="F1110" s="35">
        <f>ROUND($F$791/100*$F$792*АТС!C358,2)</f>
        <v>130.74</v>
      </c>
      <c r="G1110" s="35">
        <f>ROUND($G$791/100*$G$792*АТС!C358,2)</f>
        <v>76.52</v>
      </c>
    </row>
    <row r="1111" spans="1:7" x14ac:dyDescent="0.25">
      <c r="A1111" s="242"/>
      <c r="B1111" s="121">
        <f t="shared" si="17"/>
        <v>42869.25</v>
      </c>
      <c r="C1111" s="124">
        <v>6</v>
      </c>
      <c r="D1111" s="35">
        <f>ROUND($D$791/100*$D$792*АТС!$C359,2)</f>
        <v>206.17</v>
      </c>
      <c r="E1111" s="35">
        <f>ROUND($E$791/100*$E$792*АТС!C359,2)</f>
        <v>189.46</v>
      </c>
      <c r="F1111" s="35">
        <f>ROUND($F$791/100*$F$792*АТС!C359,2)</f>
        <v>128.99</v>
      </c>
      <c r="G1111" s="35">
        <f>ROUND($G$791/100*$G$792*АТС!C359,2)</f>
        <v>75.5</v>
      </c>
    </row>
    <row r="1112" spans="1:7" x14ac:dyDescent="0.25">
      <c r="A1112" s="242"/>
      <c r="B1112" s="123">
        <f t="shared" si="17"/>
        <v>42869.291669999999</v>
      </c>
      <c r="C1112" s="124">
        <v>7</v>
      </c>
      <c r="D1112" s="35">
        <f>ROUND($D$791/100*$D$792*АТС!$C360,2)</f>
        <v>189.14</v>
      </c>
      <c r="E1112" s="35">
        <f>ROUND($E$791/100*$E$792*АТС!C360,2)</f>
        <v>173.81</v>
      </c>
      <c r="F1112" s="35">
        <f>ROUND($F$791/100*$F$792*АТС!C360,2)</f>
        <v>118.34</v>
      </c>
      <c r="G1112" s="35">
        <f>ROUND($G$791/100*$G$792*АТС!C360,2)</f>
        <v>69.260000000000005</v>
      </c>
    </row>
    <row r="1113" spans="1:7" x14ac:dyDescent="0.25">
      <c r="A1113" s="242"/>
      <c r="B1113" s="121">
        <f t="shared" si="17"/>
        <v>42869.333330000001</v>
      </c>
      <c r="C1113" s="124">
        <v>8</v>
      </c>
      <c r="D1113" s="35">
        <f>ROUND($D$791/100*$D$792*АТС!$C361,2)</f>
        <v>179.25</v>
      </c>
      <c r="E1113" s="35">
        <f>ROUND($E$791/100*$E$792*АТС!C361,2)</f>
        <v>164.72</v>
      </c>
      <c r="F1113" s="35">
        <f>ROUND($F$791/100*$F$792*АТС!C361,2)</f>
        <v>112.15</v>
      </c>
      <c r="G1113" s="35">
        <f>ROUND($G$791/100*$G$792*АТС!C361,2)</f>
        <v>65.64</v>
      </c>
    </row>
    <row r="1114" spans="1:7" x14ac:dyDescent="0.25">
      <c r="A1114" s="242"/>
      <c r="B1114" s="123">
        <f t="shared" si="17"/>
        <v>42869.375</v>
      </c>
      <c r="C1114" s="124">
        <v>9</v>
      </c>
      <c r="D1114" s="35">
        <f>ROUND($D$791/100*$D$792*АТС!$C362,2)</f>
        <v>196.57</v>
      </c>
      <c r="E1114" s="35">
        <f>ROUND($E$791/100*$E$792*АТС!C362,2)</f>
        <v>180.63</v>
      </c>
      <c r="F1114" s="35">
        <f>ROUND($F$791/100*$F$792*АТС!C362,2)</f>
        <v>122.99</v>
      </c>
      <c r="G1114" s="35">
        <f>ROUND($G$791/100*$G$792*АТС!C362,2)</f>
        <v>71.98</v>
      </c>
    </row>
    <row r="1115" spans="1:7" x14ac:dyDescent="0.25">
      <c r="A1115" s="242"/>
      <c r="B1115" s="121">
        <f t="shared" si="17"/>
        <v>42869.416669999999</v>
      </c>
      <c r="C1115" s="124">
        <v>10</v>
      </c>
      <c r="D1115" s="35">
        <f>ROUND($D$791/100*$D$792*АТС!$C363,2)</f>
        <v>188.23</v>
      </c>
      <c r="E1115" s="35">
        <f>ROUND($E$791/100*$E$792*АТС!C363,2)</f>
        <v>172.97</v>
      </c>
      <c r="F1115" s="35">
        <f>ROUND($F$791/100*$F$792*АТС!C363,2)</f>
        <v>117.77</v>
      </c>
      <c r="G1115" s="35">
        <f>ROUND($G$791/100*$G$792*АТС!C363,2)</f>
        <v>68.930000000000007</v>
      </c>
    </row>
    <row r="1116" spans="1:7" x14ac:dyDescent="0.25">
      <c r="A1116" s="242"/>
      <c r="B1116" s="123">
        <f t="shared" si="17"/>
        <v>42869.458330000001</v>
      </c>
      <c r="C1116" s="124">
        <v>11</v>
      </c>
      <c r="D1116" s="35">
        <f>ROUND($D$791/100*$D$792*АТС!$C364,2)</f>
        <v>188.22</v>
      </c>
      <c r="E1116" s="35">
        <f>ROUND($E$791/100*$E$792*АТС!C364,2)</f>
        <v>172.97</v>
      </c>
      <c r="F1116" s="35">
        <f>ROUND($F$791/100*$F$792*АТС!C364,2)</f>
        <v>117.76</v>
      </c>
      <c r="G1116" s="35">
        <f>ROUND($G$791/100*$G$792*АТС!C364,2)</f>
        <v>68.930000000000007</v>
      </c>
    </row>
    <row r="1117" spans="1:7" x14ac:dyDescent="0.25">
      <c r="A1117" s="242"/>
      <c r="B1117" s="121">
        <f t="shared" si="17"/>
        <v>42869.5</v>
      </c>
      <c r="C1117" s="124">
        <v>12</v>
      </c>
      <c r="D1117" s="35">
        <f>ROUND($D$791/100*$D$792*АТС!$C365,2)</f>
        <v>192.35</v>
      </c>
      <c r="E1117" s="35">
        <f>ROUND($E$791/100*$E$792*АТС!C365,2)</f>
        <v>176.76</v>
      </c>
      <c r="F1117" s="35">
        <f>ROUND($F$791/100*$F$792*АТС!C365,2)</f>
        <v>120.34</v>
      </c>
      <c r="G1117" s="35">
        <f>ROUND($G$791/100*$G$792*АТС!C365,2)</f>
        <v>70.44</v>
      </c>
    </row>
    <row r="1118" spans="1:7" x14ac:dyDescent="0.25">
      <c r="A1118" s="242"/>
      <c r="B1118" s="123">
        <f t="shared" si="17"/>
        <v>42869.541669999999</v>
      </c>
      <c r="C1118" s="124">
        <v>13</v>
      </c>
      <c r="D1118" s="35">
        <f>ROUND($D$791/100*$D$792*АТС!$C366,2)</f>
        <v>192.28</v>
      </c>
      <c r="E1118" s="35">
        <f>ROUND($E$791/100*$E$792*АТС!C366,2)</f>
        <v>176.69</v>
      </c>
      <c r="F1118" s="35">
        <f>ROUND($F$791/100*$F$792*АТС!C366,2)</f>
        <v>120.3</v>
      </c>
      <c r="G1118" s="35">
        <f>ROUND($G$791/100*$G$792*АТС!C366,2)</f>
        <v>70.41</v>
      </c>
    </row>
    <row r="1119" spans="1:7" x14ac:dyDescent="0.25">
      <c r="A1119" s="242"/>
      <c r="B1119" s="121">
        <f t="shared" si="17"/>
        <v>42869.583330000001</v>
      </c>
      <c r="C1119" s="124">
        <v>14</v>
      </c>
      <c r="D1119" s="35">
        <f>ROUND($D$791/100*$D$792*АТС!$C367,2)</f>
        <v>201.01</v>
      </c>
      <c r="E1119" s="35">
        <f>ROUND($E$791/100*$E$792*АТС!C367,2)</f>
        <v>184.72</v>
      </c>
      <c r="F1119" s="35">
        <f>ROUND($F$791/100*$F$792*АТС!C367,2)</f>
        <v>125.77</v>
      </c>
      <c r="G1119" s="35">
        <f>ROUND($G$791/100*$G$792*АТС!C367,2)</f>
        <v>73.61</v>
      </c>
    </row>
    <row r="1120" spans="1:7" x14ac:dyDescent="0.25">
      <c r="A1120" s="242"/>
      <c r="B1120" s="123">
        <f t="shared" si="17"/>
        <v>42869.625</v>
      </c>
      <c r="C1120" s="124">
        <v>15</v>
      </c>
      <c r="D1120" s="35">
        <f>ROUND($D$791/100*$D$792*АТС!$C368,2)</f>
        <v>201.03</v>
      </c>
      <c r="E1120" s="35">
        <f>ROUND($E$791/100*$E$792*АТС!C368,2)</f>
        <v>184.74</v>
      </c>
      <c r="F1120" s="35">
        <f>ROUND($F$791/100*$F$792*АТС!C368,2)</f>
        <v>125.78</v>
      </c>
      <c r="G1120" s="35">
        <f>ROUND($G$791/100*$G$792*АТС!C368,2)</f>
        <v>73.62</v>
      </c>
    </row>
    <row r="1121" spans="1:7" x14ac:dyDescent="0.25">
      <c r="A1121" s="242"/>
      <c r="B1121" s="121">
        <f t="shared" si="17"/>
        <v>42869.666669999999</v>
      </c>
      <c r="C1121" s="124">
        <v>16</v>
      </c>
      <c r="D1121" s="35">
        <f>ROUND($D$791/100*$D$792*АТС!$C369,2)</f>
        <v>201.06</v>
      </c>
      <c r="E1121" s="35">
        <f>ROUND($E$791/100*$E$792*АТС!C369,2)</f>
        <v>184.76</v>
      </c>
      <c r="F1121" s="35">
        <f>ROUND($F$791/100*$F$792*АТС!C369,2)</f>
        <v>125.8</v>
      </c>
      <c r="G1121" s="35">
        <f>ROUND($G$791/100*$G$792*АТС!C369,2)</f>
        <v>73.63</v>
      </c>
    </row>
    <row r="1122" spans="1:7" x14ac:dyDescent="0.25">
      <c r="A1122" s="242"/>
      <c r="B1122" s="123">
        <f t="shared" si="17"/>
        <v>42869.708330000001</v>
      </c>
      <c r="C1122" s="124">
        <v>17</v>
      </c>
      <c r="D1122" s="35">
        <f>ROUND($D$791/100*$D$792*АТС!$C370,2)</f>
        <v>196.57</v>
      </c>
      <c r="E1122" s="35">
        <f>ROUND($E$791/100*$E$792*АТС!C370,2)</f>
        <v>180.63</v>
      </c>
      <c r="F1122" s="35">
        <f>ROUND($F$791/100*$F$792*АТС!C370,2)</f>
        <v>122.99</v>
      </c>
      <c r="G1122" s="35">
        <f>ROUND($G$791/100*$G$792*АТС!C370,2)</f>
        <v>71.98</v>
      </c>
    </row>
    <row r="1123" spans="1:7" x14ac:dyDescent="0.25">
      <c r="A1123" s="242"/>
      <c r="B1123" s="121">
        <f t="shared" si="17"/>
        <v>42869.75</v>
      </c>
      <c r="C1123" s="124">
        <v>18</v>
      </c>
      <c r="D1123" s="35">
        <f>ROUND($D$791/100*$D$792*АТС!$C371,2)</f>
        <v>186.13</v>
      </c>
      <c r="E1123" s="35">
        <f>ROUND($E$791/100*$E$792*АТС!C371,2)</f>
        <v>171.04</v>
      </c>
      <c r="F1123" s="35">
        <f>ROUND($F$791/100*$F$792*АТС!C371,2)</f>
        <v>116.45</v>
      </c>
      <c r="G1123" s="35">
        <f>ROUND($G$791/100*$G$792*АТС!C371,2)</f>
        <v>68.16</v>
      </c>
    </row>
    <row r="1124" spans="1:7" x14ac:dyDescent="0.25">
      <c r="A1124" s="242"/>
      <c r="B1124" s="123">
        <f t="shared" si="17"/>
        <v>42869.791669999999</v>
      </c>
      <c r="C1124" s="124">
        <v>19</v>
      </c>
      <c r="D1124" s="35">
        <f>ROUND($D$791/100*$D$792*АТС!$C372,2)</f>
        <v>188.45</v>
      </c>
      <c r="E1124" s="35">
        <f>ROUND($E$791/100*$E$792*АТС!C372,2)</f>
        <v>173.18</v>
      </c>
      <c r="F1124" s="35">
        <f>ROUND($F$791/100*$F$792*АТС!C372,2)</f>
        <v>117.91</v>
      </c>
      <c r="G1124" s="35">
        <f>ROUND($G$791/100*$G$792*АТС!C372,2)</f>
        <v>69.010000000000005</v>
      </c>
    </row>
    <row r="1125" spans="1:7" x14ac:dyDescent="0.25">
      <c r="A1125" s="242"/>
      <c r="B1125" s="121">
        <f t="shared" si="17"/>
        <v>42869.833330000001</v>
      </c>
      <c r="C1125" s="124">
        <v>20</v>
      </c>
      <c r="D1125" s="35">
        <f>ROUND($D$791/100*$D$792*АТС!$C373,2)</f>
        <v>212.68</v>
      </c>
      <c r="E1125" s="35">
        <f>ROUND($E$791/100*$E$792*АТС!C373,2)</f>
        <v>195.44</v>
      </c>
      <c r="F1125" s="35">
        <f>ROUND($F$791/100*$F$792*АТС!C373,2)</f>
        <v>133.06</v>
      </c>
      <c r="G1125" s="35">
        <f>ROUND($G$791/100*$G$792*АТС!C373,2)</f>
        <v>77.88</v>
      </c>
    </row>
    <row r="1126" spans="1:7" x14ac:dyDescent="0.25">
      <c r="A1126" s="242"/>
      <c r="B1126" s="123">
        <f t="shared" si="17"/>
        <v>42869.875</v>
      </c>
      <c r="C1126" s="124">
        <v>21</v>
      </c>
      <c r="D1126" s="35">
        <f>ROUND($D$791/100*$D$792*АТС!$C374,2)</f>
        <v>200.71</v>
      </c>
      <c r="E1126" s="35">
        <f>ROUND($E$791/100*$E$792*АТС!C374,2)</f>
        <v>184.44</v>
      </c>
      <c r="F1126" s="35">
        <f>ROUND($F$791/100*$F$792*АТС!C374,2)</f>
        <v>125.58</v>
      </c>
      <c r="G1126" s="35">
        <f>ROUND($G$791/100*$G$792*АТС!C374,2)</f>
        <v>73.5</v>
      </c>
    </row>
    <row r="1127" spans="1:7" x14ac:dyDescent="0.25">
      <c r="A1127" s="242"/>
      <c r="B1127" s="121">
        <f t="shared" si="17"/>
        <v>42869.916669999999</v>
      </c>
      <c r="C1127" s="124">
        <v>22</v>
      </c>
      <c r="D1127" s="35">
        <f>ROUND($D$791/100*$D$792*АТС!$C375,2)</f>
        <v>175.43</v>
      </c>
      <c r="E1127" s="35">
        <f>ROUND($E$791/100*$E$792*АТС!C375,2)</f>
        <v>161.21</v>
      </c>
      <c r="F1127" s="35">
        <f>ROUND($F$791/100*$F$792*АТС!C375,2)</f>
        <v>109.76</v>
      </c>
      <c r="G1127" s="35">
        <f>ROUND($G$791/100*$G$792*АТС!C375,2)</f>
        <v>64.239999999999995</v>
      </c>
    </row>
    <row r="1128" spans="1:7" x14ac:dyDescent="0.25">
      <c r="A1128" s="242"/>
      <c r="B1128" s="123">
        <f t="shared" si="17"/>
        <v>42869.958330000001</v>
      </c>
      <c r="C1128" s="124">
        <v>23</v>
      </c>
      <c r="D1128" s="35">
        <f>ROUND($D$791/100*$D$792*АТС!$C376,2)</f>
        <v>176.9</v>
      </c>
      <c r="E1128" s="35">
        <f>ROUND($E$791/100*$E$792*АТС!C376,2)</f>
        <v>162.56</v>
      </c>
      <c r="F1128" s="35">
        <f>ROUND($F$791/100*$F$792*АТС!C376,2)</f>
        <v>110.68</v>
      </c>
      <c r="G1128" s="35">
        <f>ROUND($G$791/100*$G$792*АТС!C376,2)</f>
        <v>64.78</v>
      </c>
    </row>
    <row r="1129" spans="1:7" x14ac:dyDescent="0.25">
      <c r="A1129" s="242"/>
      <c r="B1129" s="121">
        <f t="shared" si="17"/>
        <v>42870</v>
      </c>
      <c r="C1129" s="124">
        <v>0</v>
      </c>
      <c r="D1129" s="35">
        <f>ROUND($D$791/100*$D$792*АТС!$C377,2)</f>
        <v>176.06</v>
      </c>
      <c r="E1129" s="35">
        <f>ROUND($E$791/100*$E$792*АТС!C377,2)</f>
        <v>161.79</v>
      </c>
      <c r="F1129" s="35">
        <f>ROUND($F$791/100*$F$792*АТС!C377,2)</f>
        <v>110.15</v>
      </c>
      <c r="G1129" s="35">
        <f>ROUND($G$791/100*$G$792*АТС!C377,2)</f>
        <v>64.47</v>
      </c>
    </row>
    <row r="1130" spans="1:7" x14ac:dyDescent="0.25">
      <c r="A1130" s="242"/>
      <c r="B1130" s="123">
        <f t="shared" si="17"/>
        <v>42870.041669999999</v>
      </c>
      <c r="C1130" s="124">
        <v>1</v>
      </c>
      <c r="D1130" s="35">
        <f>ROUND($D$791/100*$D$792*АТС!$C378,2)</f>
        <v>180.2</v>
      </c>
      <c r="E1130" s="35">
        <f>ROUND($E$791/100*$E$792*АТС!C378,2)</f>
        <v>165.59</v>
      </c>
      <c r="F1130" s="35">
        <f>ROUND($F$791/100*$F$792*АТС!C378,2)</f>
        <v>112.74</v>
      </c>
      <c r="G1130" s="35">
        <f>ROUND($G$791/100*$G$792*АТС!C378,2)</f>
        <v>65.989999999999995</v>
      </c>
    </row>
    <row r="1131" spans="1:7" x14ac:dyDescent="0.25">
      <c r="A1131" s="242"/>
      <c r="B1131" s="121">
        <f t="shared" si="17"/>
        <v>42870.083330000001</v>
      </c>
      <c r="C1131" s="124">
        <v>2</v>
      </c>
      <c r="D1131" s="35">
        <f>ROUND($D$791/100*$D$792*АТС!$C379,2)</f>
        <v>188.19</v>
      </c>
      <c r="E1131" s="35">
        <f>ROUND($E$791/100*$E$792*АТС!C379,2)</f>
        <v>172.93</v>
      </c>
      <c r="F1131" s="35">
        <f>ROUND($F$791/100*$F$792*АТС!C379,2)</f>
        <v>117.74</v>
      </c>
      <c r="G1131" s="35">
        <f>ROUND($G$791/100*$G$792*АТС!C379,2)</f>
        <v>68.91</v>
      </c>
    </row>
    <row r="1132" spans="1:7" x14ac:dyDescent="0.25">
      <c r="A1132" s="242"/>
      <c r="B1132" s="123">
        <f t="shared" si="17"/>
        <v>42870.125</v>
      </c>
      <c r="C1132" s="124">
        <v>3</v>
      </c>
      <c r="D1132" s="35">
        <f>ROUND($D$791/100*$D$792*АТС!$C380,2)</f>
        <v>192.48</v>
      </c>
      <c r="E1132" s="35">
        <f>ROUND($E$791/100*$E$792*АТС!C380,2)</f>
        <v>176.88</v>
      </c>
      <c r="F1132" s="35">
        <f>ROUND($F$791/100*$F$792*АТС!C380,2)</f>
        <v>120.43</v>
      </c>
      <c r="G1132" s="35">
        <f>ROUND($G$791/100*$G$792*АТС!C380,2)</f>
        <v>70.489999999999995</v>
      </c>
    </row>
    <row r="1133" spans="1:7" x14ac:dyDescent="0.25">
      <c r="A1133" s="242"/>
      <c r="B1133" s="121">
        <f t="shared" si="17"/>
        <v>42870.166669999999</v>
      </c>
      <c r="C1133" s="124">
        <v>4</v>
      </c>
      <c r="D1133" s="35">
        <f>ROUND($D$791/100*$D$792*АТС!$C381,2)</f>
        <v>192.4</v>
      </c>
      <c r="E1133" s="35">
        <f>ROUND($E$791/100*$E$792*АТС!C381,2)</f>
        <v>176.81</v>
      </c>
      <c r="F1133" s="35">
        <f>ROUND($F$791/100*$F$792*АТС!C381,2)</f>
        <v>120.38</v>
      </c>
      <c r="G1133" s="35">
        <f>ROUND($G$791/100*$G$792*АТС!C381,2)</f>
        <v>70.459999999999994</v>
      </c>
    </row>
    <row r="1134" spans="1:7" x14ac:dyDescent="0.25">
      <c r="A1134" s="242"/>
      <c r="B1134" s="123">
        <f t="shared" si="17"/>
        <v>42870.208330000001</v>
      </c>
      <c r="C1134" s="124">
        <v>5</v>
      </c>
      <c r="D1134" s="35">
        <f>ROUND($D$791/100*$D$792*АТС!$C382,2)</f>
        <v>196.88</v>
      </c>
      <c r="E1134" s="35">
        <f>ROUND($E$791/100*$E$792*АТС!C382,2)</f>
        <v>180.92</v>
      </c>
      <c r="F1134" s="35">
        <f>ROUND($F$791/100*$F$792*АТС!C382,2)</f>
        <v>123.18</v>
      </c>
      <c r="G1134" s="35">
        <f>ROUND($G$791/100*$G$792*АТС!C382,2)</f>
        <v>72.099999999999994</v>
      </c>
    </row>
    <row r="1135" spans="1:7" x14ac:dyDescent="0.25">
      <c r="A1135" s="242"/>
      <c r="B1135" s="121">
        <f t="shared" si="17"/>
        <v>42870.25</v>
      </c>
      <c r="C1135" s="124">
        <v>6</v>
      </c>
      <c r="D1135" s="35">
        <f>ROUND($D$791/100*$D$792*АТС!$C383,2)</f>
        <v>184.02</v>
      </c>
      <c r="E1135" s="35">
        <f>ROUND($E$791/100*$E$792*АТС!C383,2)</f>
        <v>169.1</v>
      </c>
      <c r="F1135" s="35">
        <f>ROUND($F$791/100*$F$792*АТС!C383,2)</f>
        <v>115.13</v>
      </c>
      <c r="G1135" s="35">
        <f>ROUND($G$791/100*$G$792*АТС!C383,2)</f>
        <v>67.39</v>
      </c>
    </row>
    <row r="1136" spans="1:7" x14ac:dyDescent="0.25">
      <c r="A1136" s="242"/>
      <c r="B1136" s="123">
        <f t="shared" si="17"/>
        <v>42870.291669999999</v>
      </c>
      <c r="C1136" s="124">
        <v>7</v>
      </c>
      <c r="D1136" s="35">
        <f>ROUND($D$791/100*$D$792*АТС!$C384,2)</f>
        <v>231.89</v>
      </c>
      <c r="E1136" s="35">
        <f>ROUND($E$791/100*$E$792*АТС!C384,2)</f>
        <v>213.1</v>
      </c>
      <c r="F1136" s="35">
        <f>ROUND($F$791/100*$F$792*АТС!C384,2)</f>
        <v>145.09</v>
      </c>
      <c r="G1136" s="35">
        <f>ROUND($G$791/100*$G$792*АТС!C384,2)</f>
        <v>84.92</v>
      </c>
    </row>
    <row r="1137" spans="1:7" x14ac:dyDescent="0.25">
      <c r="A1137" s="242"/>
      <c r="B1137" s="121">
        <f t="shared" si="17"/>
        <v>42870.333330000001</v>
      </c>
      <c r="C1137" s="124">
        <v>8</v>
      </c>
      <c r="D1137" s="35">
        <f>ROUND($D$791/100*$D$792*АТС!$C385,2)</f>
        <v>203.81</v>
      </c>
      <c r="E1137" s="35">
        <f>ROUND($E$791/100*$E$792*АТС!C385,2)</f>
        <v>187.29</v>
      </c>
      <c r="F1137" s="35">
        <f>ROUND($F$791/100*$F$792*АТС!C385,2)</f>
        <v>127.51</v>
      </c>
      <c r="G1137" s="35">
        <f>ROUND($G$791/100*$G$792*АТС!C385,2)</f>
        <v>74.63</v>
      </c>
    </row>
    <row r="1138" spans="1:7" x14ac:dyDescent="0.25">
      <c r="A1138" s="242"/>
      <c r="B1138" s="123">
        <f t="shared" ref="B1138:B1201" si="18">B1114+1</f>
        <v>42870.375</v>
      </c>
      <c r="C1138" s="124">
        <v>9</v>
      </c>
      <c r="D1138" s="35">
        <f>ROUND($D$791/100*$D$792*АТС!$C386,2)</f>
        <v>176.63</v>
      </c>
      <c r="E1138" s="35">
        <f>ROUND($E$791/100*$E$792*АТС!C386,2)</f>
        <v>162.32</v>
      </c>
      <c r="F1138" s="35">
        <f>ROUND($F$791/100*$F$792*АТС!C386,2)</f>
        <v>110.51</v>
      </c>
      <c r="G1138" s="35">
        <f>ROUND($G$791/100*$G$792*АТС!C386,2)</f>
        <v>64.680000000000007</v>
      </c>
    </row>
    <row r="1139" spans="1:7" x14ac:dyDescent="0.25">
      <c r="A1139" s="242"/>
      <c r="B1139" s="121">
        <f t="shared" si="18"/>
        <v>42870.416669999999</v>
      </c>
      <c r="C1139" s="124">
        <v>10</v>
      </c>
      <c r="D1139" s="35">
        <f>ROUND($D$791/100*$D$792*АТС!$C387,2)</f>
        <v>176.61</v>
      </c>
      <c r="E1139" s="35">
        <f>ROUND($E$791/100*$E$792*АТС!C387,2)</f>
        <v>162.29</v>
      </c>
      <c r="F1139" s="35">
        <f>ROUND($F$791/100*$F$792*АТС!C387,2)</f>
        <v>110.5</v>
      </c>
      <c r="G1139" s="35">
        <f>ROUND($G$791/100*$G$792*АТС!C387,2)</f>
        <v>64.67</v>
      </c>
    </row>
    <row r="1140" spans="1:7" x14ac:dyDescent="0.25">
      <c r="A1140" s="242"/>
      <c r="B1140" s="123">
        <f t="shared" si="18"/>
        <v>42870.458330000001</v>
      </c>
      <c r="C1140" s="124">
        <v>11</v>
      </c>
      <c r="D1140" s="35">
        <f>ROUND($D$791/100*$D$792*АТС!$C388,2)</f>
        <v>176.51</v>
      </c>
      <c r="E1140" s="35">
        <f>ROUND($E$791/100*$E$792*АТС!C388,2)</f>
        <v>162.19999999999999</v>
      </c>
      <c r="F1140" s="35">
        <f>ROUND($F$791/100*$F$792*АТС!C388,2)</f>
        <v>110.43</v>
      </c>
      <c r="G1140" s="35">
        <f>ROUND($G$791/100*$G$792*АТС!C388,2)</f>
        <v>64.64</v>
      </c>
    </row>
    <row r="1141" spans="1:7" x14ac:dyDescent="0.25">
      <c r="A1141" s="242"/>
      <c r="B1141" s="121">
        <f t="shared" si="18"/>
        <v>42870.5</v>
      </c>
      <c r="C1141" s="124">
        <v>12</v>
      </c>
      <c r="D1141" s="35">
        <f>ROUND($D$791/100*$D$792*АТС!$C389,2)</f>
        <v>176.76</v>
      </c>
      <c r="E1141" s="35">
        <f>ROUND($E$791/100*$E$792*АТС!C389,2)</f>
        <v>162.43</v>
      </c>
      <c r="F1141" s="35">
        <f>ROUND($F$791/100*$F$792*АТС!C389,2)</f>
        <v>110.59</v>
      </c>
      <c r="G1141" s="35">
        <f>ROUND($G$791/100*$G$792*АТС!C389,2)</f>
        <v>64.73</v>
      </c>
    </row>
    <row r="1142" spans="1:7" x14ac:dyDescent="0.25">
      <c r="A1142" s="242"/>
      <c r="B1142" s="123">
        <f t="shared" si="18"/>
        <v>42870.541669999999</v>
      </c>
      <c r="C1142" s="124">
        <v>13</v>
      </c>
      <c r="D1142" s="35">
        <f>ROUND($D$791/100*$D$792*АТС!$C390,2)</f>
        <v>184.95</v>
      </c>
      <c r="E1142" s="35">
        <f>ROUND($E$791/100*$E$792*АТС!C390,2)</f>
        <v>169.96</v>
      </c>
      <c r="F1142" s="35">
        <f>ROUND($F$791/100*$F$792*АТС!C390,2)</f>
        <v>115.72</v>
      </c>
      <c r="G1142" s="35">
        <f>ROUND($G$791/100*$G$792*АТС!C390,2)</f>
        <v>67.73</v>
      </c>
    </row>
    <row r="1143" spans="1:7" x14ac:dyDescent="0.25">
      <c r="A1143" s="242"/>
      <c r="B1143" s="121">
        <f t="shared" si="18"/>
        <v>42870.583330000001</v>
      </c>
      <c r="C1143" s="124">
        <v>14</v>
      </c>
      <c r="D1143" s="35">
        <f>ROUND($D$791/100*$D$792*АТС!$C391,2)</f>
        <v>184.02</v>
      </c>
      <c r="E1143" s="35">
        <f>ROUND($E$791/100*$E$792*АТС!C391,2)</f>
        <v>169.1</v>
      </c>
      <c r="F1143" s="35">
        <f>ROUND($F$791/100*$F$792*АТС!C391,2)</f>
        <v>115.13</v>
      </c>
      <c r="G1143" s="35">
        <f>ROUND($G$791/100*$G$792*АТС!C391,2)</f>
        <v>67.39</v>
      </c>
    </row>
    <row r="1144" spans="1:7" x14ac:dyDescent="0.25">
      <c r="A1144" s="242"/>
      <c r="B1144" s="123">
        <f t="shared" si="18"/>
        <v>42870.625</v>
      </c>
      <c r="C1144" s="124">
        <v>15</v>
      </c>
      <c r="D1144" s="35">
        <f>ROUND($D$791/100*$D$792*АТС!$C392,2)</f>
        <v>184</v>
      </c>
      <c r="E1144" s="35">
        <f>ROUND($E$791/100*$E$792*АТС!C392,2)</f>
        <v>169.08</v>
      </c>
      <c r="F1144" s="35">
        <f>ROUND($F$791/100*$F$792*АТС!C392,2)</f>
        <v>115.12</v>
      </c>
      <c r="G1144" s="35">
        <f>ROUND($G$791/100*$G$792*АТС!C392,2)</f>
        <v>67.38</v>
      </c>
    </row>
    <row r="1145" spans="1:7" x14ac:dyDescent="0.25">
      <c r="A1145" s="242"/>
      <c r="B1145" s="121">
        <f t="shared" si="18"/>
        <v>42870.666669999999</v>
      </c>
      <c r="C1145" s="124">
        <v>16</v>
      </c>
      <c r="D1145" s="35">
        <f>ROUND($D$791/100*$D$792*АТС!$C393,2)</f>
        <v>184</v>
      </c>
      <c r="E1145" s="35">
        <f>ROUND($E$791/100*$E$792*АТС!C393,2)</f>
        <v>169.08</v>
      </c>
      <c r="F1145" s="35">
        <f>ROUND($F$791/100*$F$792*АТС!C393,2)</f>
        <v>115.12</v>
      </c>
      <c r="G1145" s="35">
        <f>ROUND($G$791/100*$G$792*АТС!C393,2)</f>
        <v>67.38</v>
      </c>
    </row>
    <row r="1146" spans="1:7" x14ac:dyDescent="0.25">
      <c r="A1146" s="242"/>
      <c r="B1146" s="123">
        <f t="shared" si="18"/>
        <v>42870.708330000001</v>
      </c>
      <c r="C1146" s="124">
        <v>17</v>
      </c>
      <c r="D1146" s="35">
        <f>ROUND($D$791/100*$D$792*АТС!$C394,2)</f>
        <v>187.54</v>
      </c>
      <c r="E1146" s="35">
        <f>ROUND($E$791/100*$E$792*АТС!C394,2)</f>
        <v>172.34</v>
      </c>
      <c r="F1146" s="35">
        <f>ROUND($F$791/100*$F$792*АТС!C394,2)</f>
        <v>117.34</v>
      </c>
      <c r="G1146" s="35">
        <f>ROUND($G$791/100*$G$792*АТС!C394,2)</f>
        <v>68.680000000000007</v>
      </c>
    </row>
    <row r="1147" spans="1:7" x14ac:dyDescent="0.25">
      <c r="A1147" s="242"/>
      <c r="B1147" s="121">
        <f t="shared" si="18"/>
        <v>42870.75</v>
      </c>
      <c r="C1147" s="124">
        <v>18</v>
      </c>
      <c r="D1147" s="35">
        <f>ROUND($D$791/100*$D$792*АТС!$C395,2)</f>
        <v>174.81</v>
      </c>
      <c r="E1147" s="35">
        <f>ROUND($E$791/100*$E$792*АТС!C395,2)</f>
        <v>160.63999999999999</v>
      </c>
      <c r="F1147" s="35">
        <f>ROUND($F$791/100*$F$792*АТС!C395,2)</f>
        <v>109.37</v>
      </c>
      <c r="G1147" s="35">
        <f>ROUND($G$791/100*$G$792*АТС!C395,2)</f>
        <v>64.02</v>
      </c>
    </row>
    <row r="1148" spans="1:7" x14ac:dyDescent="0.25">
      <c r="A1148" s="242"/>
      <c r="B1148" s="123">
        <f t="shared" si="18"/>
        <v>42870.791669999999</v>
      </c>
      <c r="C1148" s="124">
        <v>19</v>
      </c>
      <c r="D1148" s="35">
        <f>ROUND($D$791/100*$D$792*АТС!$C396,2)</f>
        <v>202.44</v>
      </c>
      <c r="E1148" s="35">
        <f>ROUND($E$791/100*$E$792*АТС!C396,2)</f>
        <v>186.03</v>
      </c>
      <c r="F1148" s="35">
        <f>ROUND($F$791/100*$F$792*АТС!C396,2)</f>
        <v>126.66</v>
      </c>
      <c r="G1148" s="35">
        <f>ROUND($G$791/100*$G$792*АТС!C396,2)</f>
        <v>74.13</v>
      </c>
    </row>
    <row r="1149" spans="1:7" x14ac:dyDescent="0.25">
      <c r="A1149" s="242"/>
      <c r="B1149" s="121">
        <f t="shared" si="18"/>
        <v>42870.833330000001</v>
      </c>
      <c r="C1149" s="124">
        <v>20</v>
      </c>
      <c r="D1149" s="35">
        <f>ROUND($D$791/100*$D$792*АТС!$C397,2)</f>
        <v>209.87</v>
      </c>
      <c r="E1149" s="35">
        <f>ROUND($E$791/100*$E$792*АТС!C397,2)</f>
        <v>192.86</v>
      </c>
      <c r="F1149" s="35">
        <f>ROUND($F$791/100*$F$792*АТС!C397,2)</f>
        <v>131.31</v>
      </c>
      <c r="G1149" s="35">
        <f>ROUND($G$791/100*$G$792*АТС!C397,2)</f>
        <v>76.849999999999994</v>
      </c>
    </row>
    <row r="1150" spans="1:7" x14ac:dyDescent="0.25">
      <c r="A1150" s="242"/>
      <c r="B1150" s="123">
        <f t="shared" si="18"/>
        <v>42870.875</v>
      </c>
      <c r="C1150" s="124">
        <v>21</v>
      </c>
      <c r="D1150" s="35">
        <f>ROUND($D$791/100*$D$792*АТС!$C398,2)</f>
        <v>206.85</v>
      </c>
      <c r="E1150" s="35">
        <f>ROUND($E$791/100*$E$792*АТС!C398,2)</f>
        <v>190.08</v>
      </c>
      <c r="F1150" s="35">
        <f>ROUND($F$791/100*$F$792*АТС!C398,2)</f>
        <v>129.41999999999999</v>
      </c>
      <c r="G1150" s="35">
        <f>ROUND($G$791/100*$G$792*АТС!C398,2)</f>
        <v>75.75</v>
      </c>
    </row>
    <row r="1151" spans="1:7" x14ac:dyDescent="0.25">
      <c r="A1151" s="242"/>
      <c r="B1151" s="121">
        <f t="shared" si="18"/>
        <v>42870.916669999999</v>
      </c>
      <c r="C1151" s="124">
        <v>22</v>
      </c>
      <c r="D1151" s="35">
        <f>ROUND($D$791/100*$D$792*АТС!$C399,2)</f>
        <v>178.39</v>
      </c>
      <c r="E1151" s="35">
        <f>ROUND($E$791/100*$E$792*АТС!C399,2)</f>
        <v>163.93</v>
      </c>
      <c r="F1151" s="35">
        <f>ROUND($F$791/100*$F$792*АТС!C399,2)</f>
        <v>111.61</v>
      </c>
      <c r="G1151" s="35">
        <f>ROUND($G$791/100*$G$792*АТС!C399,2)</f>
        <v>65.33</v>
      </c>
    </row>
    <row r="1152" spans="1:7" x14ac:dyDescent="0.25">
      <c r="A1152" s="242"/>
      <c r="B1152" s="123">
        <f t="shared" si="18"/>
        <v>42870.958330000001</v>
      </c>
      <c r="C1152" s="124">
        <v>23</v>
      </c>
      <c r="D1152" s="35">
        <f>ROUND($D$791/100*$D$792*АТС!$C400,2)</f>
        <v>183.27</v>
      </c>
      <c r="E1152" s="35">
        <f>ROUND($E$791/100*$E$792*АТС!C400,2)</f>
        <v>168.41</v>
      </c>
      <c r="F1152" s="35">
        <f>ROUND($F$791/100*$F$792*АТС!C400,2)</f>
        <v>114.67</v>
      </c>
      <c r="G1152" s="35">
        <f>ROUND($G$791/100*$G$792*АТС!C400,2)</f>
        <v>67.11</v>
      </c>
    </row>
    <row r="1153" spans="1:7" x14ac:dyDescent="0.25">
      <c r="A1153" s="242"/>
      <c r="B1153" s="121">
        <f t="shared" si="18"/>
        <v>42871</v>
      </c>
      <c r="C1153" s="124">
        <v>0</v>
      </c>
      <c r="D1153" s="35">
        <f>ROUND($D$791/100*$D$792*АТС!$C401,2)</f>
        <v>178.27</v>
      </c>
      <c r="E1153" s="35">
        <f>ROUND($E$791/100*$E$792*АТС!C401,2)</f>
        <v>163.82</v>
      </c>
      <c r="F1153" s="35">
        <f>ROUND($F$791/100*$F$792*АТС!C401,2)</f>
        <v>111.54</v>
      </c>
      <c r="G1153" s="35">
        <f>ROUND($G$791/100*$G$792*АТС!C401,2)</f>
        <v>65.28</v>
      </c>
    </row>
    <row r="1154" spans="1:7" x14ac:dyDescent="0.25">
      <c r="A1154" s="242"/>
      <c r="B1154" s="123">
        <f t="shared" si="18"/>
        <v>42871.041669999999</v>
      </c>
      <c r="C1154" s="124">
        <v>1</v>
      </c>
      <c r="D1154" s="35">
        <f>ROUND($D$791/100*$D$792*АТС!$C402,2)</f>
        <v>174.4</v>
      </c>
      <c r="E1154" s="35">
        <f>ROUND($E$791/100*$E$792*АТС!C402,2)</f>
        <v>160.27000000000001</v>
      </c>
      <c r="F1154" s="35">
        <f>ROUND($F$791/100*$F$792*АТС!C402,2)</f>
        <v>109.12</v>
      </c>
      <c r="G1154" s="35">
        <f>ROUND($G$791/100*$G$792*АТС!C402,2)</f>
        <v>63.86</v>
      </c>
    </row>
    <row r="1155" spans="1:7" x14ac:dyDescent="0.25">
      <c r="A1155" s="242"/>
      <c r="B1155" s="121">
        <f t="shared" si="18"/>
        <v>42871.083330000001</v>
      </c>
      <c r="C1155" s="124">
        <v>2</v>
      </c>
      <c r="D1155" s="35">
        <f>ROUND($D$791/100*$D$792*АТС!$C403,2)</f>
        <v>184.02</v>
      </c>
      <c r="E1155" s="35">
        <f>ROUND($E$791/100*$E$792*АТС!C403,2)</f>
        <v>169.1</v>
      </c>
      <c r="F1155" s="35">
        <f>ROUND($F$791/100*$F$792*АТС!C403,2)</f>
        <v>115.13</v>
      </c>
      <c r="G1155" s="35">
        <f>ROUND($G$791/100*$G$792*АТС!C403,2)</f>
        <v>67.39</v>
      </c>
    </row>
    <row r="1156" spans="1:7" x14ac:dyDescent="0.25">
      <c r="A1156" s="242"/>
      <c r="B1156" s="123">
        <f t="shared" si="18"/>
        <v>42871.125</v>
      </c>
      <c r="C1156" s="124">
        <v>3</v>
      </c>
      <c r="D1156" s="35">
        <f>ROUND($D$791/100*$D$792*АТС!$C404,2)</f>
        <v>183.97</v>
      </c>
      <c r="E1156" s="35">
        <f>ROUND($E$791/100*$E$792*АТС!C404,2)</f>
        <v>169.06</v>
      </c>
      <c r="F1156" s="35">
        <f>ROUND($F$791/100*$F$792*АТС!C404,2)</f>
        <v>115.11</v>
      </c>
      <c r="G1156" s="35">
        <f>ROUND($G$791/100*$G$792*АТС!C404,2)</f>
        <v>67.37</v>
      </c>
    </row>
    <row r="1157" spans="1:7" x14ac:dyDescent="0.25">
      <c r="A1157" s="242"/>
      <c r="B1157" s="121">
        <f t="shared" si="18"/>
        <v>42871.166669999999</v>
      </c>
      <c r="C1157" s="124">
        <v>4</v>
      </c>
      <c r="D1157" s="35">
        <f>ROUND($D$791/100*$D$792*АТС!$C405,2)</f>
        <v>201.52</v>
      </c>
      <c r="E1157" s="35">
        <f>ROUND($E$791/100*$E$792*АТС!C405,2)</f>
        <v>185.19</v>
      </c>
      <c r="F1157" s="35">
        <f>ROUND($F$791/100*$F$792*АТС!C405,2)</f>
        <v>126.09</v>
      </c>
      <c r="G1157" s="35">
        <f>ROUND($G$791/100*$G$792*АТС!C405,2)</f>
        <v>73.8</v>
      </c>
    </row>
    <row r="1158" spans="1:7" x14ac:dyDescent="0.25">
      <c r="A1158" s="242"/>
      <c r="B1158" s="123">
        <f t="shared" si="18"/>
        <v>42871.208330000001</v>
      </c>
      <c r="C1158" s="124">
        <v>5</v>
      </c>
      <c r="D1158" s="35">
        <f>ROUND($D$791/100*$D$792*АТС!$C406,2)</f>
        <v>201.47</v>
      </c>
      <c r="E1158" s="35">
        <f>ROUND($E$791/100*$E$792*АТС!C406,2)</f>
        <v>185.13</v>
      </c>
      <c r="F1158" s="35">
        <f>ROUND($F$791/100*$F$792*АТС!C406,2)</f>
        <v>126.05</v>
      </c>
      <c r="G1158" s="35">
        <f>ROUND($G$791/100*$G$792*АТС!C406,2)</f>
        <v>73.77</v>
      </c>
    </row>
    <row r="1159" spans="1:7" x14ac:dyDescent="0.25">
      <c r="A1159" s="242"/>
      <c r="B1159" s="121">
        <f t="shared" si="18"/>
        <v>42871.25</v>
      </c>
      <c r="C1159" s="124">
        <v>6</v>
      </c>
      <c r="D1159" s="35">
        <f>ROUND($D$791/100*$D$792*АТС!$C407,2)</f>
        <v>184</v>
      </c>
      <c r="E1159" s="35">
        <f>ROUND($E$791/100*$E$792*АТС!C407,2)</f>
        <v>169.08</v>
      </c>
      <c r="F1159" s="35">
        <f>ROUND($F$791/100*$F$792*АТС!C407,2)</f>
        <v>115.12</v>
      </c>
      <c r="G1159" s="35">
        <f>ROUND($G$791/100*$G$792*АТС!C407,2)</f>
        <v>67.38</v>
      </c>
    </row>
    <row r="1160" spans="1:7" x14ac:dyDescent="0.25">
      <c r="A1160" s="242"/>
      <c r="B1160" s="123">
        <f t="shared" si="18"/>
        <v>42871.291669999999</v>
      </c>
      <c r="C1160" s="124">
        <v>7</v>
      </c>
      <c r="D1160" s="35">
        <f>ROUND($D$791/100*$D$792*АТС!$C408,2)</f>
        <v>216.59</v>
      </c>
      <c r="E1160" s="35">
        <f>ROUND($E$791/100*$E$792*АТС!C408,2)</f>
        <v>199.03</v>
      </c>
      <c r="F1160" s="35">
        <f>ROUND($F$791/100*$F$792*АТС!C408,2)</f>
        <v>135.51</v>
      </c>
      <c r="G1160" s="35">
        <f>ROUND($G$791/100*$G$792*АТС!C408,2)</f>
        <v>79.31</v>
      </c>
    </row>
    <row r="1161" spans="1:7" x14ac:dyDescent="0.25">
      <c r="A1161" s="242"/>
      <c r="B1161" s="121">
        <f t="shared" si="18"/>
        <v>42871.333330000001</v>
      </c>
      <c r="C1161" s="124">
        <v>8</v>
      </c>
      <c r="D1161" s="35">
        <f>ROUND($D$791/100*$D$792*АТС!$C409,2)</f>
        <v>189.29</v>
      </c>
      <c r="E1161" s="35">
        <f>ROUND($E$791/100*$E$792*АТС!C409,2)</f>
        <v>173.95</v>
      </c>
      <c r="F1161" s="35">
        <f>ROUND($F$791/100*$F$792*АТС!C409,2)</f>
        <v>118.43</v>
      </c>
      <c r="G1161" s="35">
        <f>ROUND($G$791/100*$G$792*АТС!C409,2)</f>
        <v>69.319999999999993</v>
      </c>
    </row>
    <row r="1162" spans="1:7" x14ac:dyDescent="0.25">
      <c r="A1162" s="242"/>
      <c r="B1162" s="123">
        <f t="shared" si="18"/>
        <v>42871.375</v>
      </c>
      <c r="C1162" s="124">
        <v>9</v>
      </c>
      <c r="D1162" s="35">
        <f>ROUND($D$791/100*$D$792*АТС!$C410,2)</f>
        <v>178.85</v>
      </c>
      <c r="E1162" s="35">
        <f>ROUND($E$791/100*$E$792*АТС!C410,2)</f>
        <v>164.35</v>
      </c>
      <c r="F1162" s="35">
        <f>ROUND($F$791/100*$F$792*АТС!C410,2)</f>
        <v>111.9</v>
      </c>
      <c r="G1162" s="35">
        <f>ROUND($G$791/100*$G$792*АТС!C410,2)</f>
        <v>65.489999999999995</v>
      </c>
    </row>
    <row r="1163" spans="1:7" x14ac:dyDescent="0.25">
      <c r="A1163" s="242"/>
      <c r="B1163" s="121">
        <f t="shared" si="18"/>
        <v>42871.416669999999</v>
      </c>
      <c r="C1163" s="124">
        <v>10</v>
      </c>
      <c r="D1163" s="35">
        <f>ROUND($D$791/100*$D$792*АТС!$C411,2)</f>
        <v>181.14</v>
      </c>
      <c r="E1163" s="35">
        <f>ROUND($E$791/100*$E$792*АТС!C411,2)</f>
        <v>166.46</v>
      </c>
      <c r="F1163" s="35">
        <f>ROUND($F$791/100*$F$792*АТС!C411,2)</f>
        <v>113.33</v>
      </c>
      <c r="G1163" s="35">
        <f>ROUND($G$791/100*$G$792*АТС!C411,2)</f>
        <v>66.33</v>
      </c>
    </row>
    <row r="1164" spans="1:7" x14ac:dyDescent="0.25">
      <c r="A1164" s="242"/>
      <c r="B1164" s="123">
        <f t="shared" si="18"/>
        <v>42871.458330000001</v>
      </c>
      <c r="C1164" s="124">
        <v>11</v>
      </c>
      <c r="D1164" s="35">
        <f>ROUND($D$791/100*$D$792*АТС!$C412,2)</f>
        <v>181.03</v>
      </c>
      <c r="E1164" s="35">
        <f>ROUND($E$791/100*$E$792*АТС!C412,2)</f>
        <v>166.35</v>
      </c>
      <c r="F1164" s="35">
        <f>ROUND($F$791/100*$F$792*АТС!C412,2)</f>
        <v>113.26</v>
      </c>
      <c r="G1164" s="35">
        <f>ROUND($G$791/100*$G$792*АТС!C412,2)</f>
        <v>66.290000000000006</v>
      </c>
    </row>
    <row r="1165" spans="1:7" x14ac:dyDescent="0.25">
      <c r="A1165" s="242"/>
      <c r="B1165" s="121">
        <f t="shared" si="18"/>
        <v>42871.5</v>
      </c>
      <c r="C1165" s="124">
        <v>12</v>
      </c>
      <c r="D1165" s="35">
        <f>ROUND($D$791/100*$D$792*АТС!$C413,2)</f>
        <v>181.06</v>
      </c>
      <c r="E1165" s="35">
        <f>ROUND($E$791/100*$E$792*АТС!C413,2)</f>
        <v>166.39</v>
      </c>
      <c r="F1165" s="35">
        <f>ROUND($F$791/100*$F$792*АТС!C413,2)</f>
        <v>113.28</v>
      </c>
      <c r="G1165" s="35">
        <f>ROUND($G$791/100*$G$792*АТС!C413,2)</f>
        <v>66.3</v>
      </c>
    </row>
    <row r="1166" spans="1:7" x14ac:dyDescent="0.25">
      <c r="A1166" s="242"/>
      <c r="B1166" s="123">
        <f t="shared" si="18"/>
        <v>42871.541669999999</v>
      </c>
      <c r="C1166" s="124">
        <v>13</v>
      </c>
      <c r="D1166" s="35">
        <f>ROUND($D$791/100*$D$792*АТС!$C414,2)</f>
        <v>174.84</v>
      </c>
      <c r="E1166" s="35">
        <f>ROUND($E$791/100*$E$792*АТС!C414,2)</f>
        <v>160.66999999999999</v>
      </c>
      <c r="F1166" s="35">
        <f>ROUND($F$791/100*$F$792*АТС!C414,2)</f>
        <v>109.39</v>
      </c>
      <c r="G1166" s="35">
        <f>ROUND($G$791/100*$G$792*АТС!C414,2)</f>
        <v>64.02</v>
      </c>
    </row>
    <row r="1167" spans="1:7" x14ac:dyDescent="0.25">
      <c r="A1167" s="242"/>
      <c r="B1167" s="121">
        <f t="shared" si="18"/>
        <v>42871.583330000001</v>
      </c>
      <c r="C1167" s="124">
        <v>14</v>
      </c>
      <c r="D1167" s="35">
        <f>ROUND($D$791/100*$D$792*АТС!$C415,2)</f>
        <v>176.81</v>
      </c>
      <c r="E1167" s="35">
        <f>ROUND($E$791/100*$E$792*АТС!C415,2)</f>
        <v>162.47999999999999</v>
      </c>
      <c r="F1167" s="35">
        <f>ROUND($F$791/100*$F$792*АТС!C415,2)</f>
        <v>110.62</v>
      </c>
      <c r="G1167" s="35">
        <f>ROUND($G$791/100*$G$792*АТС!C415,2)</f>
        <v>64.75</v>
      </c>
    </row>
    <row r="1168" spans="1:7" x14ac:dyDescent="0.25">
      <c r="A1168" s="242"/>
      <c r="B1168" s="123">
        <f t="shared" si="18"/>
        <v>42871.625</v>
      </c>
      <c r="C1168" s="124">
        <v>15</v>
      </c>
      <c r="D1168" s="35">
        <f>ROUND($D$791/100*$D$792*АТС!$C416,2)</f>
        <v>176.79</v>
      </c>
      <c r="E1168" s="35">
        <f>ROUND($E$791/100*$E$792*АТС!C416,2)</f>
        <v>162.46</v>
      </c>
      <c r="F1168" s="35">
        <f>ROUND($F$791/100*$F$792*АТС!C416,2)</f>
        <v>110.61</v>
      </c>
      <c r="G1168" s="35">
        <f>ROUND($G$791/100*$G$792*АТС!C416,2)</f>
        <v>64.739999999999995</v>
      </c>
    </row>
    <row r="1169" spans="1:7" x14ac:dyDescent="0.25">
      <c r="A1169" s="242"/>
      <c r="B1169" s="121">
        <f t="shared" si="18"/>
        <v>42871.666669999999</v>
      </c>
      <c r="C1169" s="124">
        <v>16</v>
      </c>
      <c r="D1169" s="35">
        <f>ROUND($D$791/100*$D$792*АТС!$C417,2)</f>
        <v>178.74</v>
      </c>
      <c r="E1169" s="35">
        <f>ROUND($E$791/100*$E$792*АТС!C417,2)</f>
        <v>164.25</v>
      </c>
      <c r="F1169" s="35">
        <f>ROUND($F$791/100*$F$792*АТС!C417,2)</f>
        <v>111.83</v>
      </c>
      <c r="G1169" s="35">
        <f>ROUND($G$791/100*$G$792*АТС!C417,2)</f>
        <v>65.45</v>
      </c>
    </row>
    <row r="1170" spans="1:7" x14ac:dyDescent="0.25">
      <c r="A1170" s="242"/>
      <c r="B1170" s="123">
        <f t="shared" si="18"/>
        <v>42871.708330000001</v>
      </c>
      <c r="C1170" s="124">
        <v>17</v>
      </c>
      <c r="D1170" s="35">
        <f>ROUND($D$791/100*$D$792*АТС!$C418,2)</f>
        <v>178.68</v>
      </c>
      <c r="E1170" s="35">
        <f>ROUND($E$791/100*$E$792*АТС!C418,2)</f>
        <v>164.2</v>
      </c>
      <c r="F1170" s="35">
        <f>ROUND($F$791/100*$F$792*АТС!C418,2)</f>
        <v>111.79</v>
      </c>
      <c r="G1170" s="35">
        <f>ROUND($G$791/100*$G$792*АТС!C418,2)</f>
        <v>65.430000000000007</v>
      </c>
    </row>
    <row r="1171" spans="1:7" x14ac:dyDescent="0.25">
      <c r="A1171" s="242"/>
      <c r="B1171" s="121">
        <f t="shared" si="18"/>
        <v>42871.75</v>
      </c>
      <c r="C1171" s="124">
        <v>18</v>
      </c>
      <c r="D1171" s="35">
        <f>ROUND($D$791/100*$D$792*АТС!$C419,2)</f>
        <v>178.64</v>
      </c>
      <c r="E1171" s="35">
        <f>ROUND($E$791/100*$E$792*АТС!C419,2)</f>
        <v>164.16</v>
      </c>
      <c r="F1171" s="35">
        <f>ROUND($F$791/100*$F$792*АТС!C419,2)</f>
        <v>111.77</v>
      </c>
      <c r="G1171" s="35">
        <f>ROUND($G$791/100*$G$792*АТС!C419,2)</f>
        <v>65.42</v>
      </c>
    </row>
    <row r="1172" spans="1:7" x14ac:dyDescent="0.25">
      <c r="A1172" s="242"/>
      <c r="B1172" s="123">
        <f t="shared" si="18"/>
        <v>42871.791669999999</v>
      </c>
      <c r="C1172" s="124">
        <v>19</v>
      </c>
      <c r="D1172" s="35">
        <f>ROUND($D$791/100*$D$792*АТС!$C420,2)</f>
        <v>202.97</v>
      </c>
      <c r="E1172" s="35">
        <f>ROUND($E$791/100*$E$792*АТС!C420,2)</f>
        <v>186.51</v>
      </c>
      <c r="F1172" s="35">
        <f>ROUND($F$791/100*$F$792*АТС!C420,2)</f>
        <v>126.99</v>
      </c>
      <c r="G1172" s="35">
        <f>ROUND($G$791/100*$G$792*АТС!C420,2)</f>
        <v>74.319999999999993</v>
      </c>
    </row>
    <row r="1173" spans="1:7" x14ac:dyDescent="0.25">
      <c r="A1173" s="242"/>
      <c r="B1173" s="121">
        <f t="shared" si="18"/>
        <v>42871.833330000001</v>
      </c>
      <c r="C1173" s="124">
        <v>20</v>
      </c>
      <c r="D1173" s="35">
        <f>ROUND($D$791/100*$D$792*АТС!$C421,2)</f>
        <v>223.96</v>
      </c>
      <c r="E1173" s="35">
        <f>ROUND($E$791/100*$E$792*АТС!C421,2)</f>
        <v>205.8</v>
      </c>
      <c r="F1173" s="35">
        <f>ROUND($F$791/100*$F$792*АТС!C421,2)</f>
        <v>140.12</v>
      </c>
      <c r="G1173" s="35">
        <f>ROUND($G$791/100*$G$792*АТС!C421,2)</f>
        <v>82.01</v>
      </c>
    </row>
    <row r="1174" spans="1:7" x14ac:dyDescent="0.25">
      <c r="A1174" s="242"/>
      <c r="B1174" s="123">
        <f t="shared" si="18"/>
        <v>42871.875</v>
      </c>
      <c r="C1174" s="124">
        <v>21</v>
      </c>
      <c r="D1174" s="35">
        <f>ROUND($D$791/100*$D$792*АТС!$C422,2)</f>
        <v>214.45</v>
      </c>
      <c r="E1174" s="35">
        <f>ROUND($E$791/100*$E$792*АТС!C422,2)</f>
        <v>197.07</v>
      </c>
      <c r="F1174" s="35">
        <f>ROUND($F$791/100*$F$792*АТС!C422,2)</f>
        <v>134.18</v>
      </c>
      <c r="G1174" s="35">
        <f>ROUND($G$791/100*$G$792*АТС!C422,2)</f>
        <v>78.53</v>
      </c>
    </row>
    <row r="1175" spans="1:7" x14ac:dyDescent="0.25">
      <c r="A1175" s="242"/>
      <c r="B1175" s="121">
        <f t="shared" si="18"/>
        <v>42871.916669999999</v>
      </c>
      <c r="C1175" s="124">
        <v>22</v>
      </c>
      <c r="D1175" s="35">
        <f>ROUND($D$791/100*$D$792*АТС!$C423,2)</f>
        <v>182.59</v>
      </c>
      <c r="E1175" s="35">
        <f>ROUND($E$791/100*$E$792*АТС!C423,2)</f>
        <v>167.79</v>
      </c>
      <c r="F1175" s="35">
        <f>ROUND($F$791/100*$F$792*АТС!C423,2)</f>
        <v>114.24</v>
      </c>
      <c r="G1175" s="35">
        <f>ROUND($G$791/100*$G$792*АТС!C423,2)</f>
        <v>66.86</v>
      </c>
    </row>
    <row r="1176" spans="1:7" x14ac:dyDescent="0.25">
      <c r="A1176" s="242"/>
      <c r="B1176" s="123">
        <f t="shared" si="18"/>
        <v>42871.958330000001</v>
      </c>
      <c r="C1176" s="124">
        <v>23</v>
      </c>
      <c r="D1176" s="35">
        <f>ROUND($D$791/100*$D$792*АТС!$C424,2)</f>
        <v>203.22</v>
      </c>
      <c r="E1176" s="35">
        <f>ROUND($E$791/100*$E$792*АТС!C424,2)</f>
        <v>186.74</v>
      </c>
      <c r="F1176" s="35">
        <f>ROUND($F$791/100*$F$792*АТС!C424,2)</f>
        <v>127.14</v>
      </c>
      <c r="G1176" s="35">
        <f>ROUND($G$791/100*$G$792*АТС!C424,2)</f>
        <v>74.42</v>
      </c>
    </row>
    <row r="1177" spans="1:7" x14ac:dyDescent="0.25">
      <c r="A1177" s="242"/>
      <c r="B1177" s="121">
        <f t="shared" si="18"/>
        <v>42872</v>
      </c>
      <c r="C1177" s="124">
        <v>0</v>
      </c>
      <c r="D1177" s="35">
        <f>ROUND($D$791/100*$D$792*АТС!$C425,2)</f>
        <v>175.69</v>
      </c>
      <c r="E1177" s="35">
        <f>ROUND($E$791/100*$E$792*АТС!C425,2)</f>
        <v>161.44999999999999</v>
      </c>
      <c r="F1177" s="35">
        <f>ROUND($F$791/100*$F$792*АТС!C425,2)</f>
        <v>109.92</v>
      </c>
      <c r="G1177" s="35">
        <f>ROUND($G$791/100*$G$792*АТС!C425,2)</f>
        <v>64.34</v>
      </c>
    </row>
    <row r="1178" spans="1:7" x14ac:dyDescent="0.25">
      <c r="A1178" s="242"/>
      <c r="B1178" s="123">
        <f t="shared" si="18"/>
        <v>42872.041669999999</v>
      </c>
      <c r="C1178" s="124">
        <v>1</v>
      </c>
      <c r="D1178" s="35">
        <f>ROUND($D$791/100*$D$792*АТС!$C426,2)</f>
        <v>180.1</v>
      </c>
      <c r="E1178" s="35">
        <f>ROUND($E$791/100*$E$792*АТС!C426,2)</f>
        <v>165.5</v>
      </c>
      <c r="F1178" s="35">
        <f>ROUND($F$791/100*$F$792*АТС!C426,2)</f>
        <v>112.68</v>
      </c>
      <c r="G1178" s="35">
        <f>ROUND($G$791/100*$G$792*АТС!C426,2)</f>
        <v>65.95</v>
      </c>
    </row>
    <row r="1179" spans="1:7" x14ac:dyDescent="0.25">
      <c r="A1179" s="242"/>
      <c r="B1179" s="121">
        <f t="shared" si="18"/>
        <v>42872.083330000001</v>
      </c>
      <c r="C1179" s="124">
        <v>2</v>
      </c>
      <c r="D1179" s="35">
        <f>ROUND($D$791/100*$D$792*АТС!$C427,2)</f>
        <v>188.12</v>
      </c>
      <c r="E1179" s="35">
        <f>ROUND($E$791/100*$E$792*АТС!C427,2)</f>
        <v>172.87</v>
      </c>
      <c r="F1179" s="35">
        <f>ROUND($F$791/100*$F$792*АТС!C427,2)</f>
        <v>117.7</v>
      </c>
      <c r="G1179" s="35">
        <f>ROUND($G$791/100*$G$792*АТС!C427,2)</f>
        <v>68.89</v>
      </c>
    </row>
    <row r="1180" spans="1:7" x14ac:dyDescent="0.25">
      <c r="A1180" s="242"/>
      <c r="B1180" s="123">
        <f t="shared" si="18"/>
        <v>42872.125</v>
      </c>
      <c r="C1180" s="124">
        <v>3</v>
      </c>
      <c r="D1180" s="35">
        <f>ROUND($D$791/100*$D$792*АТС!$C428,2)</f>
        <v>196.85</v>
      </c>
      <c r="E1180" s="35">
        <f>ROUND($E$791/100*$E$792*АТС!C428,2)</f>
        <v>180.9</v>
      </c>
      <c r="F1180" s="35">
        <f>ROUND($F$791/100*$F$792*АТС!C428,2)</f>
        <v>123.16</v>
      </c>
      <c r="G1180" s="35">
        <f>ROUND($G$791/100*$G$792*АТС!C428,2)</f>
        <v>72.09</v>
      </c>
    </row>
    <row r="1181" spans="1:7" x14ac:dyDescent="0.25">
      <c r="A1181" s="242"/>
      <c r="B1181" s="121">
        <f t="shared" si="18"/>
        <v>42872.166669999999</v>
      </c>
      <c r="C1181" s="124">
        <v>4</v>
      </c>
      <c r="D1181" s="35">
        <f>ROUND($D$791/100*$D$792*АТС!$C429,2)</f>
        <v>201.52</v>
      </c>
      <c r="E1181" s="35">
        <f>ROUND($E$791/100*$E$792*АТС!C429,2)</f>
        <v>185.19</v>
      </c>
      <c r="F1181" s="35">
        <f>ROUND($F$791/100*$F$792*АТС!C429,2)</f>
        <v>126.08</v>
      </c>
      <c r="G1181" s="35">
        <f>ROUND($G$791/100*$G$792*АТС!C429,2)</f>
        <v>73.8</v>
      </c>
    </row>
    <row r="1182" spans="1:7" x14ac:dyDescent="0.25">
      <c r="A1182" s="242"/>
      <c r="B1182" s="123">
        <f t="shared" si="18"/>
        <v>42872.208330000001</v>
      </c>
      <c r="C1182" s="124">
        <v>5</v>
      </c>
      <c r="D1182" s="35">
        <f>ROUND($D$791/100*$D$792*АТС!$C430,2)</f>
        <v>201.49</v>
      </c>
      <c r="E1182" s="35">
        <f>ROUND($E$791/100*$E$792*АТС!C430,2)</f>
        <v>185.16</v>
      </c>
      <c r="F1182" s="35">
        <f>ROUND($F$791/100*$F$792*АТС!C430,2)</f>
        <v>126.06</v>
      </c>
      <c r="G1182" s="35">
        <f>ROUND($G$791/100*$G$792*АТС!C430,2)</f>
        <v>73.78</v>
      </c>
    </row>
    <row r="1183" spans="1:7" x14ac:dyDescent="0.25">
      <c r="A1183" s="242"/>
      <c r="B1183" s="121">
        <f t="shared" si="18"/>
        <v>42872.25</v>
      </c>
      <c r="C1183" s="124">
        <v>6</v>
      </c>
      <c r="D1183" s="35">
        <f>ROUND($D$791/100*$D$792*АТС!$C431,2)</f>
        <v>180.06</v>
      </c>
      <c r="E1183" s="35">
        <f>ROUND($E$791/100*$E$792*АТС!C431,2)</f>
        <v>165.46</v>
      </c>
      <c r="F1183" s="35">
        <f>ROUND($F$791/100*$F$792*АТС!C431,2)</f>
        <v>112.66</v>
      </c>
      <c r="G1183" s="35">
        <f>ROUND($G$791/100*$G$792*АТС!C431,2)</f>
        <v>65.94</v>
      </c>
    </row>
    <row r="1184" spans="1:7" x14ac:dyDescent="0.25">
      <c r="A1184" s="242"/>
      <c r="B1184" s="123">
        <f t="shared" si="18"/>
        <v>42872.291669999999</v>
      </c>
      <c r="C1184" s="124">
        <v>7</v>
      </c>
      <c r="D1184" s="35">
        <f>ROUND($D$791/100*$D$792*АТС!$C432,2)</f>
        <v>216.61</v>
      </c>
      <c r="E1184" s="35">
        <f>ROUND($E$791/100*$E$792*АТС!C432,2)</f>
        <v>199.05</v>
      </c>
      <c r="F1184" s="35">
        <f>ROUND($F$791/100*$F$792*АТС!C432,2)</f>
        <v>135.52000000000001</v>
      </c>
      <c r="G1184" s="35">
        <f>ROUND($G$791/100*$G$792*АТС!C432,2)</f>
        <v>79.319999999999993</v>
      </c>
    </row>
    <row r="1185" spans="1:7" x14ac:dyDescent="0.25">
      <c r="A1185" s="242"/>
      <c r="B1185" s="121">
        <f t="shared" si="18"/>
        <v>42872.333330000001</v>
      </c>
      <c r="C1185" s="124">
        <v>8</v>
      </c>
      <c r="D1185" s="35">
        <f>ROUND($D$791/100*$D$792*АТС!$C433,2)</f>
        <v>203.89</v>
      </c>
      <c r="E1185" s="35">
        <f>ROUND($E$791/100*$E$792*АТС!C433,2)</f>
        <v>187.37</v>
      </c>
      <c r="F1185" s="35">
        <f>ROUND($F$791/100*$F$792*АТС!C433,2)</f>
        <v>127.57</v>
      </c>
      <c r="G1185" s="35">
        <f>ROUND($G$791/100*$G$792*АТС!C433,2)</f>
        <v>74.66</v>
      </c>
    </row>
    <row r="1186" spans="1:7" x14ac:dyDescent="0.25">
      <c r="A1186" s="242"/>
      <c r="B1186" s="123">
        <f t="shared" si="18"/>
        <v>42872.375</v>
      </c>
      <c r="C1186" s="124">
        <v>9</v>
      </c>
      <c r="D1186" s="35">
        <f>ROUND($D$791/100*$D$792*АТС!$C434,2)</f>
        <v>176.61</v>
      </c>
      <c r="E1186" s="35">
        <f>ROUND($E$791/100*$E$792*АТС!C434,2)</f>
        <v>162.29</v>
      </c>
      <c r="F1186" s="35">
        <f>ROUND($F$791/100*$F$792*АТС!C434,2)</f>
        <v>110.5</v>
      </c>
      <c r="G1186" s="35">
        <f>ROUND($G$791/100*$G$792*АТС!C434,2)</f>
        <v>64.67</v>
      </c>
    </row>
    <row r="1187" spans="1:7" x14ac:dyDescent="0.25">
      <c r="A1187" s="242"/>
      <c r="B1187" s="121">
        <f t="shared" si="18"/>
        <v>42872.416669999999</v>
      </c>
      <c r="C1187" s="124">
        <v>10</v>
      </c>
      <c r="D1187" s="35">
        <f>ROUND($D$791/100*$D$792*АТС!$C435,2)</f>
        <v>181.82</v>
      </c>
      <c r="E1187" s="35">
        <f>ROUND($E$791/100*$E$792*АТС!C435,2)</f>
        <v>167.08</v>
      </c>
      <c r="F1187" s="35">
        <f>ROUND($F$791/100*$F$792*АТС!C435,2)</f>
        <v>113.76</v>
      </c>
      <c r="G1187" s="35">
        <f>ROUND($G$791/100*$G$792*АТС!C435,2)</f>
        <v>66.58</v>
      </c>
    </row>
    <row r="1188" spans="1:7" x14ac:dyDescent="0.25">
      <c r="A1188" s="242"/>
      <c r="B1188" s="123">
        <f t="shared" si="18"/>
        <v>42872.458330000001</v>
      </c>
      <c r="C1188" s="124">
        <v>11</v>
      </c>
      <c r="D1188" s="35">
        <f>ROUND($D$791/100*$D$792*АТС!$C436,2)</f>
        <v>181.99</v>
      </c>
      <c r="E1188" s="35">
        <f>ROUND($E$791/100*$E$792*АТС!C436,2)</f>
        <v>167.24</v>
      </c>
      <c r="F1188" s="35">
        <f>ROUND($F$791/100*$F$792*АТС!C436,2)</f>
        <v>113.86</v>
      </c>
      <c r="G1188" s="35">
        <f>ROUND($G$791/100*$G$792*АТС!C436,2)</f>
        <v>66.64</v>
      </c>
    </row>
    <row r="1189" spans="1:7" x14ac:dyDescent="0.25">
      <c r="A1189" s="242"/>
      <c r="B1189" s="121">
        <f t="shared" si="18"/>
        <v>42872.5</v>
      </c>
      <c r="C1189" s="124">
        <v>12</v>
      </c>
      <c r="D1189" s="35">
        <f>ROUND($D$791/100*$D$792*АТС!$C437,2)</f>
        <v>180.82</v>
      </c>
      <c r="E1189" s="35">
        <f>ROUND($E$791/100*$E$792*АТС!C437,2)</f>
        <v>166.16</v>
      </c>
      <c r="F1189" s="35">
        <f>ROUND($F$791/100*$F$792*АТС!C437,2)</f>
        <v>113.13</v>
      </c>
      <c r="G1189" s="35">
        <f>ROUND($G$791/100*$G$792*АТС!C437,2)</f>
        <v>66.209999999999994</v>
      </c>
    </row>
    <row r="1190" spans="1:7" x14ac:dyDescent="0.25">
      <c r="A1190" s="242"/>
      <c r="B1190" s="123">
        <f t="shared" si="18"/>
        <v>42872.541669999999</v>
      </c>
      <c r="C1190" s="124">
        <v>13</v>
      </c>
      <c r="D1190" s="35">
        <f>ROUND($D$791/100*$D$792*АТС!$C438,2)</f>
        <v>180.77</v>
      </c>
      <c r="E1190" s="35">
        <f>ROUND($E$791/100*$E$792*АТС!C438,2)</f>
        <v>166.11</v>
      </c>
      <c r="F1190" s="35">
        <f>ROUND($F$791/100*$F$792*АТС!C438,2)</f>
        <v>113.1</v>
      </c>
      <c r="G1190" s="35">
        <f>ROUND($G$791/100*$G$792*АТС!C438,2)</f>
        <v>66.2</v>
      </c>
    </row>
    <row r="1191" spans="1:7" x14ac:dyDescent="0.25">
      <c r="A1191" s="242"/>
      <c r="B1191" s="121">
        <f t="shared" si="18"/>
        <v>42872.583330000001</v>
      </c>
      <c r="C1191" s="124">
        <v>14</v>
      </c>
      <c r="D1191" s="35">
        <f>ROUND($D$791/100*$D$792*АТС!$C439,2)</f>
        <v>177.29</v>
      </c>
      <c r="E1191" s="35">
        <f>ROUND($E$791/100*$E$792*АТС!C439,2)</f>
        <v>162.91999999999999</v>
      </c>
      <c r="F1191" s="35">
        <f>ROUND($F$791/100*$F$792*АТС!C439,2)</f>
        <v>110.92</v>
      </c>
      <c r="G1191" s="35">
        <f>ROUND($G$791/100*$G$792*АТС!C439,2)</f>
        <v>64.92</v>
      </c>
    </row>
    <row r="1192" spans="1:7" x14ac:dyDescent="0.25">
      <c r="A1192" s="242"/>
      <c r="B1192" s="123">
        <f t="shared" si="18"/>
        <v>42872.625</v>
      </c>
      <c r="C1192" s="124">
        <v>15</v>
      </c>
      <c r="D1192" s="35">
        <f>ROUND($D$791/100*$D$792*АТС!$C440,2)</f>
        <v>177.33</v>
      </c>
      <c r="E1192" s="35">
        <f>ROUND($E$791/100*$E$792*АТС!C440,2)</f>
        <v>162.94999999999999</v>
      </c>
      <c r="F1192" s="35">
        <f>ROUND($F$791/100*$F$792*АТС!C440,2)</f>
        <v>110.95</v>
      </c>
      <c r="G1192" s="35">
        <f>ROUND($G$791/100*$G$792*АТС!C440,2)</f>
        <v>64.94</v>
      </c>
    </row>
    <row r="1193" spans="1:7" x14ac:dyDescent="0.25">
      <c r="A1193" s="242"/>
      <c r="B1193" s="121">
        <f t="shared" si="18"/>
        <v>42872.666669999999</v>
      </c>
      <c r="C1193" s="124">
        <v>16</v>
      </c>
      <c r="D1193" s="35">
        <f>ROUND($D$791/100*$D$792*АТС!$C441,2)</f>
        <v>180.62</v>
      </c>
      <c r="E1193" s="35">
        <f>ROUND($E$791/100*$E$792*АТС!C441,2)</f>
        <v>165.98</v>
      </c>
      <c r="F1193" s="35">
        <f>ROUND($F$791/100*$F$792*АТС!C441,2)</f>
        <v>113</v>
      </c>
      <c r="G1193" s="35">
        <f>ROUND($G$791/100*$G$792*АТС!C441,2)</f>
        <v>66.14</v>
      </c>
    </row>
    <row r="1194" spans="1:7" x14ac:dyDescent="0.25">
      <c r="A1194" s="242"/>
      <c r="B1194" s="123">
        <f t="shared" si="18"/>
        <v>42872.708330000001</v>
      </c>
      <c r="C1194" s="124">
        <v>17</v>
      </c>
      <c r="D1194" s="35">
        <f>ROUND($D$791/100*$D$792*АТС!$C442,2)</f>
        <v>180.61</v>
      </c>
      <c r="E1194" s="35">
        <f>ROUND($E$791/100*$E$792*АТС!C442,2)</f>
        <v>165.97</v>
      </c>
      <c r="F1194" s="35">
        <f>ROUND($F$791/100*$F$792*АТС!C442,2)</f>
        <v>113</v>
      </c>
      <c r="G1194" s="35">
        <f>ROUND($G$791/100*$G$792*АТС!C442,2)</f>
        <v>66.14</v>
      </c>
    </row>
    <row r="1195" spans="1:7" x14ac:dyDescent="0.25">
      <c r="A1195" s="242"/>
      <c r="B1195" s="121">
        <f t="shared" si="18"/>
        <v>42872.75</v>
      </c>
      <c r="C1195" s="124">
        <v>18</v>
      </c>
      <c r="D1195" s="35">
        <f>ROUND($D$791/100*$D$792*АТС!$C443,2)</f>
        <v>178.68</v>
      </c>
      <c r="E1195" s="35">
        <f>ROUND($E$791/100*$E$792*АТС!C443,2)</f>
        <v>164.2</v>
      </c>
      <c r="F1195" s="35">
        <f>ROUND($F$791/100*$F$792*АТС!C443,2)</f>
        <v>111.79</v>
      </c>
      <c r="G1195" s="35">
        <f>ROUND($G$791/100*$G$792*АТС!C443,2)</f>
        <v>65.430000000000007</v>
      </c>
    </row>
    <row r="1196" spans="1:7" x14ac:dyDescent="0.25">
      <c r="A1196" s="242"/>
      <c r="B1196" s="123">
        <f t="shared" si="18"/>
        <v>42872.791669999999</v>
      </c>
      <c r="C1196" s="124">
        <v>19</v>
      </c>
      <c r="D1196" s="35">
        <f>ROUND($D$791/100*$D$792*АТС!$C444,2)</f>
        <v>202.73</v>
      </c>
      <c r="E1196" s="35">
        <f>ROUND($E$791/100*$E$792*АТС!C444,2)</f>
        <v>186.29</v>
      </c>
      <c r="F1196" s="35">
        <f>ROUND($F$791/100*$F$792*АТС!C444,2)</f>
        <v>126.84</v>
      </c>
      <c r="G1196" s="35">
        <f>ROUND($G$791/100*$G$792*АТС!C444,2)</f>
        <v>74.239999999999995</v>
      </c>
    </row>
    <row r="1197" spans="1:7" x14ac:dyDescent="0.25">
      <c r="A1197" s="242"/>
      <c r="B1197" s="121">
        <f t="shared" si="18"/>
        <v>42872.833330000001</v>
      </c>
      <c r="C1197" s="124">
        <v>20</v>
      </c>
      <c r="D1197" s="35">
        <f>ROUND($D$791/100*$D$792*АТС!$C445,2)</f>
        <v>220.34</v>
      </c>
      <c r="E1197" s="35">
        <f>ROUND($E$791/100*$E$792*АТС!C445,2)</f>
        <v>202.48</v>
      </c>
      <c r="F1197" s="35">
        <f>ROUND($F$791/100*$F$792*АТС!C445,2)</f>
        <v>137.86000000000001</v>
      </c>
      <c r="G1197" s="35">
        <f>ROUND($G$791/100*$G$792*АТС!C445,2)</f>
        <v>80.69</v>
      </c>
    </row>
    <row r="1198" spans="1:7" x14ac:dyDescent="0.25">
      <c r="A1198" s="242"/>
      <c r="B1198" s="123">
        <f t="shared" si="18"/>
        <v>42872.875</v>
      </c>
      <c r="C1198" s="124">
        <v>21</v>
      </c>
      <c r="D1198" s="35">
        <f>ROUND($D$791/100*$D$792*АТС!$C446,2)</f>
        <v>213.95</v>
      </c>
      <c r="E1198" s="35">
        <f>ROUND($E$791/100*$E$792*АТС!C446,2)</f>
        <v>196.61</v>
      </c>
      <c r="F1198" s="35">
        <f>ROUND($F$791/100*$F$792*АТС!C446,2)</f>
        <v>133.86000000000001</v>
      </c>
      <c r="G1198" s="35">
        <f>ROUND($G$791/100*$G$792*АТС!C446,2)</f>
        <v>78.349999999999994</v>
      </c>
    </row>
    <row r="1199" spans="1:7" x14ac:dyDescent="0.25">
      <c r="A1199" s="242"/>
      <c r="B1199" s="121">
        <f t="shared" si="18"/>
        <v>42872.916669999999</v>
      </c>
      <c r="C1199" s="124">
        <v>22</v>
      </c>
      <c r="D1199" s="35">
        <f>ROUND($D$791/100*$D$792*АТС!$C447,2)</f>
        <v>178.9</v>
      </c>
      <c r="E1199" s="35">
        <f>ROUND($E$791/100*$E$792*АТС!C447,2)</f>
        <v>164.4</v>
      </c>
      <c r="F1199" s="35">
        <f>ROUND($F$791/100*$F$792*АТС!C447,2)</f>
        <v>111.93</v>
      </c>
      <c r="G1199" s="35">
        <f>ROUND($G$791/100*$G$792*АТС!C447,2)</f>
        <v>65.510000000000005</v>
      </c>
    </row>
    <row r="1200" spans="1:7" x14ac:dyDescent="0.25">
      <c r="A1200" s="242"/>
      <c r="B1200" s="123">
        <f t="shared" si="18"/>
        <v>42872.958330000001</v>
      </c>
      <c r="C1200" s="124">
        <v>23</v>
      </c>
      <c r="D1200" s="35">
        <f>ROUND($D$791/100*$D$792*АТС!$C448,2)</f>
        <v>200.9</v>
      </c>
      <c r="E1200" s="35">
        <f>ROUND($E$791/100*$E$792*АТС!C448,2)</f>
        <v>184.61</v>
      </c>
      <c r="F1200" s="35">
        <f>ROUND($F$791/100*$F$792*АТС!C448,2)</f>
        <v>125.69</v>
      </c>
      <c r="G1200" s="35">
        <f>ROUND($G$791/100*$G$792*АТС!C448,2)</f>
        <v>73.569999999999993</v>
      </c>
    </row>
    <row r="1201" spans="1:7" x14ac:dyDescent="0.25">
      <c r="A1201" s="242"/>
      <c r="B1201" s="121">
        <f t="shared" si="18"/>
        <v>42873</v>
      </c>
      <c r="C1201" s="124">
        <v>0</v>
      </c>
      <c r="D1201" s="35">
        <f>ROUND($D$791/100*$D$792*АТС!$C449,2)</f>
        <v>182.21</v>
      </c>
      <c r="E1201" s="35">
        <f>ROUND($E$791/100*$E$792*АТС!C449,2)</f>
        <v>167.44</v>
      </c>
      <c r="F1201" s="35">
        <f>ROUND($F$791/100*$F$792*АТС!C449,2)</f>
        <v>114</v>
      </c>
      <c r="G1201" s="35">
        <f>ROUND($G$791/100*$G$792*АТС!C449,2)</f>
        <v>66.72</v>
      </c>
    </row>
    <row r="1202" spans="1:7" x14ac:dyDescent="0.25">
      <c r="A1202" s="242"/>
      <c r="B1202" s="123">
        <f t="shared" ref="B1202:B1265" si="19">B1178+1</f>
        <v>42873.041669999999</v>
      </c>
      <c r="C1202" s="124">
        <v>1</v>
      </c>
      <c r="D1202" s="35">
        <f>ROUND($D$791/100*$D$792*АТС!$C450,2)</f>
        <v>175.55</v>
      </c>
      <c r="E1202" s="35">
        <f>ROUND($E$791/100*$E$792*АТС!C450,2)</f>
        <v>161.32</v>
      </c>
      <c r="F1202" s="35">
        <f>ROUND($F$791/100*$F$792*АТС!C450,2)</f>
        <v>109.84</v>
      </c>
      <c r="G1202" s="35">
        <f>ROUND($G$791/100*$G$792*АТС!C450,2)</f>
        <v>64.290000000000006</v>
      </c>
    </row>
    <row r="1203" spans="1:7" x14ac:dyDescent="0.25">
      <c r="A1203" s="242"/>
      <c r="B1203" s="121">
        <f t="shared" si="19"/>
        <v>42873.083330000001</v>
      </c>
      <c r="C1203" s="124">
        <v>2</v>
      </c>
      <c r="D1203" s="35">
        <f>ROUND($D$791/100*$D$792*АТС!$C451,2)</f>
        <v>180.02</v>
      </c>
      <c r="E1203" s="35">
        <f>ROUND($E$791/100*$E$792*АТС!C451,2)</f>
        <v>165.43</v>
      </c>
      <c r="F1203" s="35">
        <f>ROUND($F$791/100*$F$792*АТС!C451,2)</f>
        <v>112.63</v>
      </c>
      <c r="G1203" s="35">
        <f>ROUND($G$791/100*$G$792*АТС!C451,2)</f>
        <v>65.92</v>
      </c>
    </row>
    <row r="1204" spans="1:7" x14ac:dyDescent="0.25">
      <c r="A1204" s="242"/>
      <c r="B1204" s="123">
        <f t="shared" si="19"/>
        <v>42873.125</v>
      </c>
      <c r="C1204" s="124">
        <v>3</v>
      </c>
      <c r="D1204" s="35">
        <f>ROUND($D$791/100*$D$792*АТС!$C452,2)</f>
        <v>188.01</v>
      </c>
      <c r="E1204" s="35">
        <f>ROUND($E$791/100*$E$792*АТС!C452,2)</f>
        <v>172.77</v>
      </c>
      <c r="F1204" s="35">
        <f>ROUND($F$791/100*$F$792*АТС!C452,2)</f>
        <v>117.63</v>
      </c>
      <c r="G1204" s="35">
        <f>ROUND($G$791/100*$G$792*АТС!C452,2)</f>
        <v>68.849999999999994</v>
      </c>
    </row>
    <row r="1205" spans="1:7" x14ac:dyDescent="0.25">
      <c r="A1205" s="242"/>
      <c r="B1205" s="121">
        <f t="shared" si="19"/>
        <v>42873.166669999999</v>
      </c>
      <c r="C1205" s="124">
        <v>4</v>
      </c>
      <c r="D1205" s="35">
        <f>ROUND($D$791/100*$D$792*АТС!$C453,2)</f>
        <v>188.01</v>
      </c>
      <c r="E1205" s="35">
        <f>ROUND($E$791/100*$E$792*АТС!C453,2)</f>
        <v>172.77</v>
      </c>
      <c r="F1205" s="35">
        <f>ROUND($F$791/100*$F$792*АТС!C453,2)</f>
        <v>117.63</v>
      </c>
      <c r="G1205" s="35">
        <f>ROUND($G$791/100*$G$792*АТС!C453,2)</f>
        <v>68.849999999999994</v>
      </c>
    </row>
    <row r="1206" spans="1:7" x14ac:dyDescent="0.25">
      <c r="A1206" s="242"/>
      <c r="B1206" s="123">
        <f t="shared" si="19"/>
        <v>42873.208330000001</v>
      </c>
      <c r="C1206" s="124">
        <v>5</v>
      </c>
      <c r="D1206" s="35">
        <f>ROUND($D$791/100*$D$792*АТС!$C454,2)</f>
        <v>192.34</v>
      </c>
      <c r="E1206" s="35">
        <f>ROUND($E$791/100*$E$792*АТС!C454,2)</f>
        <v>176.75</v>
      </c>
      <c r="F1206" s="35">
        <f>ROUND($F$791/100*$F$792*АТС!C454,2)</f>
        <v>120.34</v>
      </c>
      <c r="G1206" s="35">
        <f>ROUND($G$791/100*$G$792*АТС!C454,2)</f>
        <v>70.430000000000007</v>
      </c>
    </row>
    <row r="1207" spans="1:7" x14ac:dyDescent="0.25">
      <c r="A1207" s="242"/>
      <c r="B1207" s="121">
        <f t="shared" si="19"/>
        <v>42873.25</v>
      </c>
      <c r="C1207" s="124">
        <v>6</v>
      </c>
      <c r="D1207" s="35">
        <f>ROUND($D$791/100*$D$792*АТС!$C455,2)</f>
        <v>176.67</v>
      </c>
      <c r="E1207" s="35">
        <f>ROUND($E$791/100*$E$792*АТС!C455,2)</f>
        <v>162.35</v>
      </c>
      <c r="F1207" s="35">
        <f>ROUND($F$791/100*$F$792*АТС!C455,2)</f>
        <v>110.54</v>
      </c>
      <c r="G1207" s="35">
        <f>ROUND($G$791/100*$G$792*АТС!C455,2)</f>
        <v>64.7</v>
      </c>
    </row>
    <row r="1208" spans="1:7" x14ac:dyDescent="0.25">
      <c r="A1208" s="242"/>
      <c r="B1208" s="123">
        <f t="shared" si="19"/>
        <v>42873.291669999999</v>
      </c>
      <c r="C1208" s="124">
        <v>7</v>
      </c>
      <c r="D1208" s="35">
        <f>ROUND($D$791/100*$D$792*АТС!$C456,2)</f>
        <v>216.5</v>
      </c>
      <c r="E1208" s="35">
        <f>ROUND($E$791/100*$E$792*АТС!C456,2)</f>
        <v>198.95</v>
      </c>
      <c r="F1208" s="35">
        <f>ROUND($F$791/100*$F$792*АТС!C456,2)</f>
        <v>135.44999999999999</v>
      </c>
      <c r="G1208" s="35">
        <f>ROUND($G$791/100*$G$792*АТС!C456,2)</f>
        <v>79.28</v>
      </c>
    </row>
    <row r="1209" spans="1:7" x14ac:dyDescent="0.25">
      <c r="A1209" s="242"/>
      <c r="B1209" s="121">
        <f t="shared" si="19"/>
        <v>42873.333330000001</v>
      </c>
      <c r="C1209" s="124">
        <v>8</v>
      </c>
      <c r="D1209" s="35">
        <f>ROUND($D$791/100*$D$792*АТС!$C457,2)</f>
        <v>203.84</v>
      </c>
      <c r="E1209" s="35">
        <f>ROUND($E$791/100*$E$792*АТС!C457,2)</f>
        <v>187.31</v>
      </c>
      <c r="F1209" s="35">
        <f>ROUND($F$791/100*$F$792*АТС!C457,2)</f>
        <v>127.53</v>
      </c>
      <c r="G1209" s="35">
        <f>ROUND($G$791/100*$G$792*АТС!C457,2)</f>
        <v>74.64</v>
      </c>
    </row>
    <row r="1210" spans="1:7" x14ac:dyDescent="0.25">
      <c r="A1210" s="242"/>
      <c r="B1210" s="123">
        <f t="shared" si="19"/>
        <v>42873.375</v>
      </c>
      <c r="C1210" s="124">
        <v>9</v>
      </c>
      <c r="D1210" s="35">
        <f>ROUND($D$791/100*$D$792*АТС!$C458,2)</f>
        <v>176.37</v>
      </c>
      <c r="E1210" s="35">
        <f>ROUND($E$791/100*$E$792*АТС!C458,2)</f>
        <v>162.08000000000001</v>
      </c>
      <c r="F1210" s="35">
        <f>ROUND($F$791/100*$F$792*АТС!C458,2)</f>
        <v>110.35</v>
      </c>
      <c r="G1210" s="35">
        <f>ROUND($G$791/100*$G$792*АТС!C458,2)</f>
        <v>64.59</v>
      </c>
    </row>
    <row r="1211" spans="1:7" x14ac:dyDescent="0.25">
      <c r="A1211" s="242"/>
      <c r="B1211" s="121">
        <f t="shared" si="19"/>
        <v>42873.416669999999</v>
      </c>
      <c r="C1211" s="124">
        <v>10</v>
      </c>
      <c r="D1211" s="35">
        <f>ROUND($D$791/100*$D$792*АТС!$C459,2)</f>
        <v>181.43</v>
      </c>
      <c r="E1211" s="35">
        <f>ROUND($E$791/100*$E$792*АТС!C459,2)</f>
        <v>166.72</v>
      </c>
      <c r="F1211" s="35">
        <f>ROUND($F$791/100*$F$792*АТС!C459,2)</f>
        <v>113.51</v>
      </c>
      <c r="G1211" s="35">
        <f>ROUND($G$791/100*$G$792*АТС!C459,2)</f>
        <v>66.44</v>
      </c>
    </row>
    <row r="1212" spans="1:7" x14ac:dyDescent="0.25">
      <c r="A1212" s="242"/>
      <c r="B1212" s="123">
        <f t="shared" si="19"/>
        <v>42873.458330000001</v>
      </c>
      <c r="C1212" s="124">
        <v>11</v>
      </c>
      <c r="D1212" s="35">
        <f>ROUND($D$791/100*$D$792*АТС!$C460,2)</f>
        <v>181.58</v>
      </c>
      <c r="E1212" s="35">
        <f>ROUND($E$791/100*$E$792*АТС!C460,2)</f>
        <v>166.86</v>
      </c>
      <c r="F1212" s="35">
        <f>ROUND($F$791/100*$F$792*АТС!C460,2)</f>
        <v>113.61</v>
      </c>
      <c r="G1212" s="35">
        <f>ROUND($G$791/100*$G$792*АТС!C460,2)</f>
        <v>66.489999999999995</v>
      </c>
    </row>
    <row r="1213" spans="1:7" x14ac:dyDescent="0.25">
      <c r="A1213" s="242"/>
      <c r="B1213" s="121">
        <f t="shared" si="19"/>
        <v>42873.5</v>
      </c>
      <c r="C1213" s="124">
        <v>12</v>
      </c>
      <c r="D1213" s="35">
        <f>ROUND($D$791/100*$D$792*АТС!$C461,2)</f>
        <v>180.87</v>
      </c>
      <c r="E1213" s="35">
        <f>ROUND($E$791/100*$E$792*АТС!C461,2)</f>
        <v>166.21</v>
      </c>
      <c r="F1213" s="35">
        <f>ROUND($F$791/100*$F$792*АТС!C461,2)</f>
        <v>113.16</v>
      </c>
      <c r="G1213" s="35">
        <f>ROUND($G$791/100*$G$792*АТС!C461,2)</f>
        <v>66.23</v>
      </c>
    </row>
    <row r="1214" spans="1:7" x14ac:dyDescent="0.25">
      <c r="A1214" s="242"/>
      <c r="B1214" s="123">
        <f t="shared" si="19"/>
        <v>42873.541669999999</v>
      </c>
      <c r="C1214" s="124">
        <v>13</v>
      </c>
      <c r="D1214" s="35">
        <f>ROUND($D$791/100*$D$792*АТС!$C462,2)</f>
        <v>180.8</v>
      </c>
      <c r="E1214" s="35">
        <f>ROUND($E$791/100*$E$792*АТС!C462,2)</f>
        <v>166.15</v>
      </c>
      <c r="F1214" s="35">
        <f>ROUND($F$791/100*$F$792*АТС!C462,2)</f>
        <v>113.12</v>
      </c>
      <c r="G1214" s="35">
        <f>ROUND($G$791/100*$G$792*АТС!C462,2)</f>
        <v>66.209999999999994</v>
      </c>
    </row>
    <row r="1215" spans="1:7" x14ac:dyDescent="0.25">
      <c r="A1215" s="242"/>
      <c r="B1215" s="121">
        <f t="shared" si="19"/>
        <v>42873.583330000001</v>
      </c>
      <c r="C1215" s="124">
        <v>14</v>
      </c>
      <c r="D1215" s="35">
        <f>ROUND($D$791/100*$D$792*АТС!$C463,2)</f>
        <v>180.65</v>
      </c>
      <c r="E1215" s="35">
        <f>ROUND($E$791/100*$E$792*АТС!C463,2)</f>
        <v>166.01</v>
      </c>
      <c r="F1215" s="35">
        <f>ROUND($F$791/100*$F$792*АТС!C463,2)</f>
        <v>113.03</v>
      </c>
      <c r="G1215" s="35">
        <f>ROUND($G$791/100*$G$792*АТС!C463,2)</f>
        <v>66.150000000000006</v>
      </c>
    </row>
    <row r="1216" spans="1:7" x14ac:dyDescent="0.25">
      <c r="A1216" s="242"/>
      <c r="B1216" s="123">
        <f t="shared" si="19"/>
        <v>42873.625</v>
      </c>
      <c r="C1216" s="124">
        <v>15</v>
      </c>
      <c r="D1216" s="35">
        <f>ROUND($D$791/100*$D$792*АТС!$C464,2)</f>
        <v>177.34</v>
      </c>
      <c r="E1216" s="35">
        <f>ROUND($E$791/100*$E$792*АТС!C464,2)</f>
        <v>162.96</v>
      </c>
      <c r="F1216" s="35">
        <f>ROUND($F$791/100*$F$792*АТС!C464,2)</f>
        <v>110.95</v>
      </c>
      <c r="G1216" s="35">
        <f>ROUND($G$791/100*$G$792*АТС!C464,2)</f>
        <v>64.94</v>
      </c>
    </row>
    <row r="1217" spans="1:7" x14ac:dyDescent="0.25">
      <c r="A1217" s="242"/>
      <c r="B1217" s="121">
        <f t="shared" si="19"/>
        <v>42873.666669999999</v>
      </c>
      <c r="C1217" s="124">
        <v>16</v>
      </c>
      <c r="D1217" s="35">
        <f>ROUND($D$791/100*$D$792*АТС!$C465,2)</f>
        <v>177.3</v>
      </c>
      <c r="E1217" s="35">
        <f>ROUND($E$791/100*$E$792*АТС!C465,2)</f>
        <v>162.93</v>
      </c>
      <c r="F1217" s="35">
        <f>ROUND($F$791/100*$F$792*АТС!C465,2)</f>
        <v>110.93</v>
      </c>
      <c r="G1217" s="35">
        <f>ROUND($G$791/100*$G$792*АТС!C465,2)</f>
        <v>64.930000000000007</v>
      </c>
    </row>
    <row r="1218" spans="1:7" x14ac:dyDescent="0.25">
      <c r="A1218" s="242"/>
      <c r="B1218" s="123">
        <f t="shared" si="19"/>
        <v>42873.708330000001</v>
      </c>
      <c r="C1218" s="124">
        <v>17</v>
      </c>
      <c r="D1218" s="35">
        <f>ROUND($D$791/100*$D$792*АТС!$C466,2)</f>
        <v>180.68</v>
      </c>
      <c r="E1218" s="35">
        <f>ROUND($E$791/100*$E$792*АТС!C466,2)</f>
        <v>166.03</v>
      </c>
      <c r="F1218" s="35">
        <f>ROUND($F$791/100*$F$792*АТС!C466,2)</f>
        <v>113.04</v>
      </c>
      <c r="G1218" s="35">
        <f>ROUND($G$791/100*$G$792*АТС!C466,2)</f>
        <v>66.16</v>
      </c>
    </row>
    <row r="1219" spans="1:7" x14ac:dyDescent="0.25">
      <c r="A1219" s="242"/>
      <c r="B1219" s="121">
        <f t="shared" si="19"/>
        <v>42873.75</v>
      </c>
      <c r="C1219" s="124">
        <v>18</v>
      </c>
      <c r="D1219" s="35">
        <f>ROUND($D$791/100*$D$792*АТС!$C467,2)</f>
        <v>178.4</v>
      </c>
      <c r="E1219" s="35">
        <f>ROUND($E$791/100*$E$792*АТС!C467,2)</f>
        <v>163.94</v>
      </c>
      <c r="F1219" s="35">
        <f>ROUND($F$791/100*$F$792*АТС!C467,2)</f>
        <v>111.62</v>
      </c>
      <c r="G1219" s="35">
        <f>ROUND($G$791/100*$G$792*АТС!C467,2)</f>
        <v>65.33</v>
      </c>
    </row>
    <row r="1220" spans="1:7" x14ac:dyDescent="0.25">
      <c r="A1220" s="242"/>
      <c r="B1220" s="123">
        <f t="shared" si="19"/>
        <v>42873.791669999999</v>
      </c>
      <c r="C1220" s="124">
        <v>19</v>
      </c>
      <c r="D1220" s="35">
        <f>ROUND($D$791/100*$D$792*АТС!$C468,2)</f>
        <v>201.96</v>
      </c>
      <c r="E1220" s="35">
        <f>ROUND($E$791/100*$E$792*АТС!C468,2)</f>
        <v>185.59</v>
      </c>
      <c r="F1220" s="35">
        <f>ROUND($F$791/100*$F$792*АТС!C468,2)</f>
        <v>126.36</v>
      </c>
      <c r="G1220" s="35">
        <f>ROUND($G$791/100*$G$792*АТС!C468,2)</f>
        <v>73.95</v>
      </c>
    </row>
    <row r="1221" spans="1:7" x14ac:dyDescent="0.25">
      <c r="A1221" s="242"/>
      <c r="B1221" s="121">
        <f t="shared" si="19"/>
        <v>42873.833330000001</v>
      </c>
      <c r="C1221" s="124">
        <v>20</v>
      </c>
      <c r="D1221" s="35">
        <f>ROUND($D$791/100*$D$792*АТС!$C469,2)</f>
        <v>219.99</v>
      </c>
      <c r="E1221" s="35">
        <f>ROUND($E$791/100*$E$792*АТС!C469,2)</f>
        <v>202.16</v>
      </c>
      <c r="F1221" s="35">
        <f>ROUND($F$791/100*$F$792*АТС!C469,2)</f>
        <v>137.63999999999999</v>
      </c>
      <c r="G1221" s="35">
        <f>ROUND($G$791/100*$G$792*АТС!C469,2)</f>
        <v>80.56</v>
      </c>
    </row>
    <row r="1222" spans="1:7" x14ac:dyDescent="0.25">
      <c r="A1222" s="242"/>
      <c r="B1222" s="123">
        <f t="shared" si="19"/>
        <v>42873.875</v>
      </c>
      <c r="C1222" s="124">
        <v>21</v>
      </c>
      <c r="D1222" s="35">
        <f>ROUND($D$791/100*$D$792*АТС!$C470,2)</f>
        <v>209.74</v>
      </c>
      <c r="E1222" s="35">
        <f>ROUND($E$791/100*$E$792*АТС!C470,2)</f>
        <v>192.74</v>
      </c>
      <c r="F1222" s="35">
        <f>ROUND($F$791/100*$F$792*АТС!C470,2)</f>
        <v>131.22999999999999</v>
      </c>
      <c r="G1222" s="35">
        <f>ROUND($G$791/100*$G$792*АТС!C470,2)</f>
        <v>76.81</v>
      </c>
    </row>
    <row r="1223" spans="1:7" x14ac:dyDescent="0.25">
      <c r="A1223" s="242"/>
      <c r="B1223" s="121">
        <f t="shared" si="19"/>
        <v>42873.916669999999</v>
      </c>
      <c r="C1223" s="124">
        <v>22</v>
      </c>
      <c r="D1223" s="35">
        <f>ROUND($D$791/100*$D$792*АТС!$C471,2)</f>
        <v>180.79</v>
      </c>
      <c r="E1223" s="35">
        <f>ROUND($E$791/100*$E$792*АТС!C471,2)</f>
        <v>166.13</v>
      </c>
      <c r="F1223" s="35">
        <f>ROUND($F$791/100*$F$792*АТС!C471,2)</f>
        <v>113.11</v>
      </c>
      <c r="G1223" s="35">
        <f>ROUND($G$791/100*$G$792*АТС!C471,2)</f>
        <v>66.2</v>
      </c>
    </row>
    <row r="1224" spans="1:7" x14ac:dyDescent="0.25">
      <c r="A1224" s="242"/>
      <c r="B1224" s="123">
        <f t="shared" si="19"/>
        <v>42873.958330000001</v>
      </c>
      <c r="C1224" s="124">
        <v>23</v>
      </c>
      <c r="D1224" s="35">
        <f>ROUND($D$791/100*$D$792*АТС!$C472,2)</f>
        <v>210.91</v>
      </c>
      <c r="E1224" s="35">
        <f>ROUND($E$791/100*$E$792*АТС!C472,2)</f>
        <v>193.81</v>
      </c>
      <c r="F1224" s="35">
        <f>ROUND($F$791/100*$F$792*АТС!C472,2)</f>
        <v>131.96</v>
      </c>
      <c r="G1224" s="35">
        <f>ROUND($G$791/100*$G$792*АТС!C472,2)</f>
        <v>77.23</v>
      </c>
    </row>
    <row r="1225" spans="1:7" x14ac:dyDescent="0.25">
      <c r="A1225" s="242"/>
      <c r="B1225" s="121">
        <f t="shared" si="19"/>
        <v>42874</v>
      </c>
      <c r="C1225" s="124">
        <v>0</v>
      </c>
      <c r="D1225" s="35">
        <f>ROUND($D$791/100*$D$792*АТС!$C473,2)</f>
        <v>179.8</v>
      </c>
      <c r="E1225" s="35">
        <f>ROUND($E$791/100*$E$792*АТС!C473,2)</f>
        <v>165.23</v>
      </c>
      <c r="F1225" s="35">
        <f>ROUND($F$791/100*$F$792*АТС!C473,2)</f>
        <v>112.5</v>
      </c>
      <c r="G1225" s="35">
        <f>ROUND($G$791/100*$G$792*АТС!C473,2)</f>
        <v>65.84</v>
      </c>
    </row>
    <row r="1226" spans="1:7" x14ac:dyDescent="0.25">
      <c r="A1226" s="242"/>
      <c r="B1226" s="123">
        <f t="shared" si="19"/>
        <v>42874.041669999999</v>
      </c>
      <c r="C1226" s="124">
        <v>1</v>
      </c>
      <c r="D1226" s="35">
        <f>ROUND($D$791/100*$D$792*АТС!$C474,2)</f>
        <v>176.33</v>
      </c>
      <c r="E1226" s="35">
        <f>ROUND($E$791/100*$E$792*АТС!C474,2)</f>
        <v>162.04</v>
      </c>
      <c r="F1226" s="35">
        <f>ROUND($F$791/100*$F$792*АТС!C474,2)</f>
        <v>110.32</v>
      </c>
      <c r="G1226" s="35">
        <f>ROUND($G$791/100*$G$792*АТС!C474,2)</f>
        <v>64.569999999999993</v>
      </c>
    </row>
    <row r="1227" spans="1:7" x14ac:dyDescent="0.25">
      <c r="A1227" s="242"/>
      <c r="B1227" s="121">
        <f t="shared" si="19"/>
        <v>42874.083330000001</v>
      </c>
      <c r="C1227" s="124">
        <v>2</v>
      </c>
      <c r="D1227" s="35">
        <f>ROUND($D$791/100*$D$792*АТС!$C475,2)</f>
        <v>184.03</v>
      </c>
      <c r="E1227" s="35">
        <f>ROUND($E$791/100*$E$792*АТС!C475,2)</f>
        <v>169.11</v>
      </c>
      <c r="F1227" s="35">
        <f>ROUND($F$791/100*$F$792*АТС!C475,2)</f>
        <v>115.14</v>
      </c>
      <c r="G1227" s="35">
        <f>ROUND($G$791/100*$G$792*АТС!C475,2)</f>
        <v>67.39</v>
      </c>
    </row>
    <row r="1228" spans="1:7" x14ac:dyDescent="0.25">
      <c r="A1228" s="242"/>
      <c r="B1228" s="123">
        <f t="shared" si="19"/>
        <v>42874.125</v>
      </c>
      <c r="C1228" s="124">
        <v>3</v>
      </c>
      <c r="D1228" s="35">
        <f>ROUND($D$791/100*$D$792*АТС!$C476,2)</f>
        <v>183.97</v>
      </c>
      <c r="E1228" s="35">
        <f>ROUND($E$791/100*$E$792*АТС!C476,2)</f>
        <v>169.06</v>
      </c>
      <c r="F1228" s="35">
        <f>ROUND($F$791/100*$F$792*АТС!C476,2)</f>
        <v>115.1</v>
      </c>
      <c r="G1228" s="35">
        <f>ROUND($G$791/100*$G$792*АТС!C476,2)</f>
        <v>67.37</v>
      </c>
    </row>
    <row r="1229" spans="1:7" x14ac:dyDescent="0.25">
      <c r="A1229" s="242"/>
      <c r="B1229" s="121">
        <f t="shared" si="19"/>
        <v>42874.166669999999</v>
      </c>
      <c r="C1229" s="124">
        <v>4</v>
      </c>
      <c r="D1229" s="35">
        <f>ROUND($D$791/100*$D$792*АТС!$C477,2)</f>
        <v>192.36</v>
      </c>
      <c r="E1229" s="35">
        <f>ROUND($E$791/100*$E$792*АТС!C477,2)</f>
        <v>176.77</v>
      </c>
      <c r="F1229" s="35">
        <f>ROUND($F$791/100*$F$792*АТС!C477,2)</f>
        <v>120.35</v>
      </c>
      <c r="G1229" s="35">
        <f>ROUND($G$791/100*$G$792*АТС!C477,2)</f>
        <v>70.44</v>
      </c>
    </row>
    <row r="1230" spans="1:7" x14ac:dyDescent="0.25">
      <c r="A1230" s="242"/>
      <c r="B1230" s="123">
        <f t="shared" si="19"/>
        <v>42874.208330000001</v>
      </c>
      <c r="C1230" s="124">
        <v>5</v>
      </c>
      <c r="D1230" s="35">
        <f>ROUND($D$791/100*$D$792*АТС!$C478,2)</f>
        <v>196.83</v>
      </c>
      <c r="E1230" s="35">
        <f>ROUND($E$791/100*$E$792*АТС!C478,2)</f>
        <v>180.88</v>
      </c>
      <c r="F1230" s="35">
        <f>ROUND($F$791/100*$F$792*АТС!C478,2)</f>
        <v>123.15</v>
      </c>
      <c r="G1230" s="35">
        <f>ROUND($G$791/100*$G$792*АТС!C478,2)</f>
        <v>72.08</v>
      </c>
    </row>
    <row r="1231" spans="1:7" x14ac:dyDescent="0.25">
      <c r="A1231" s="242"/>
      <c r="B1231" s="121">
        <f t="shared" si="19"/>
        <v>42874.25</v>
      </c>
      <c r="C1231" s="124">
        <v>6</v>
      </c>
      <c r="D1231" s="35">
        <f>ROUND($D$791/100*$D$792*АТС!$C479,2)</f>
        <v>178.15</v>
      </c>
      <c r="E1231" s="35">
        <f>ROUND($E$791/100*$E$792*АТС!C479,2)</f>
        <v>163.71</v>
      </c>
      <c r="F1231" s="35">
        <f>ROUND($F$791/100*$F$792*АТС!C479,2)</f>
        <v>111.46</v>
      </c>
      <c r="G1231" s="35">
        <f>ROUND($G$791/100*$G$792*АТС!C479,2)</f>
        <v>65.239999999999995</v>
      </c>
    </row>
    <row r="1232" spans="1:7" x14ac:dyDescent="0.25">
      <c r="A1232" s="242"/>
      <c r="B1232" s="123">
        <f t="shared" si="19"/>
        <v>42874.291669999999</v>
      </c>
      <c r="C1232" s="124">
        <v>7</v>
      </c>
      <c r="D1232" s="35">
        <f>ROUND($D$791/100*$D$792*АТС!$C480,2)</f>
        <v>216.47</v>
      </c>
      <c r="E1232" s="35">
        <f>ROUND($E$791/100*$E$792*АТС!C480,2)</f>
        <v>198.93</v>
      </c>
      <c r="F1232" s="35">
        <f>ROUND($F$791/100*$F$792*АТС!C480,2)</f>
        <v>135.44</v>
      </c>
      <c r="G1232" s="35">
        <f>ROUND($G$791/100*$G$792*АТС!C480,2)</f>
        <v>79.27</v>
      </c>
    </row>
    <row r="1233" spans="1:7" x14ac:dyDescent="0.25">
      <c r="A1233" s="242"/>
      <c r="B1233" s="121">
        <f t="shared" si="19"/>
        <v>42874.333330000001</v>
      </c>
      <c r="C1233" s="124">
        <v>8</v>
      </c>
      <c r="D1233" s="35">
        <f>ROUND($D$791/100*$D$792*АТС!$C481,2)</f>
        <v>203.65</v>
      </c>
      <c r="E1233" s="35">
        <f>ROUND($E$791/100*$E$792*АТС!C481,2)</f>
        <v>187.14</v>
      </c>
      <c r="F1233" s="35">
        <f>ROUND($F$791/100*$F$792*АТС!C481,2)</f>
        <v>127.41</v>
      </c>
      <c r="G1233" s="35">
        <f>ROUND($G$791/100*$G$792*АТС!C481,2)</f>
        <v>74.569999999999993</v>
      </c>
    </row>
    <row r="1234" spans="1:7" x14ac:dyDescent="0.25">
      <c r="A1234" s="242"/>
      <c r="B1234" s="123">
        <f t="shared" si="19"/>
        <v>42874.375</v>
      </c>
      <c r="C1234" s="124">
        <v>9</v>
      </c>
      <c r="D1234" s="35">
        <f>ROUND($D$791/100*$D$792*АТС!$C482,2)</f>
        <v>176.3</v>
      </c>
      <c r="E1234" s="35">
        <f>ROUND($E$791/100*$E$792*АТС!C482,2)</f>
        <v>162.01</v>
      </c>
      <c r="F1234" s="35">
        <f>ROUND($F$791/100*$F$792*АТС!C482,2)</f>
        <v>110.3</v>
      </c>
      <c r="G1234" s="35">
        <f>ROUND($G$791/100*$G$792*АТС!C482,2)</f>
        <v>64.56</v>
      </c>
    </row>
    <row r="1235" spans="1:7" x14ac:dyDescent="0.25">
      <c r="A1235" s="242"/>
      <c r="B1235" s="121">
        <f t="shared" si="19"/>
        <v>42874.416669999999</v>
      </c>
      <c r="C1235" s="124">
        <v>10</v>
      </c>
      <c r="D1235" s="35">
        <f>ROUND($D$791/100*$D$792*АТС!$C483,2)</f>
        <v>183.32</v>
      </c>
      <c r="E1235" s="35">
        <f>ROUND($E$791/100*$E$792*АТС!C483,2)</f>
        <v>168.46</v>
      </c>
      <c r="F1235" s="35">
        <f>ROUND($F$791/100*$F$792*АТС!C483,2)</f>
        <v>114.7</v>
      </c>
      <c r="G1235" s="35">
        <f>ROUND($G$791/100*$G$792*АТС!C483,2)</f>
        <v>67.13</v>
      </c>
    </row>
    <row r="1236" spans="1:7" x14ac:dyDescent="0.25">
      <c r="A1236" s="242"/>
      <c r="B1236" s="123">
        <f t="shared" si="19"/>
        <v>42874.458330000001</v>
      </c>
      <c r="C1236" s="124">
        <v>11</v>
      </c>
      <c r="D1236" s="35">
        <f>ROUND($D$791/100*$D$792*АТС!$C484,2)</f>
        <v>181.04</v>
      </c>
      <c r="E1236" s="35">
        <f>ROUND($E$791/100*$E$792*АТС!C484,2)</f>
        <v>166.37</v>
      </c>
      <c r="F1236" s="35">
        <f>ROUND($F$791/100*$F$792*АТС!C484,2)</f>
        <v>113.27</v>
      </c>
      <c r="G1236" s="35">
        <f>ROUND($G$791/100*$G$792*АТС!C484,2)</f>
        <v>66.3</v>
      </c>
    </row>
    <row r="1237" spans="1:7" x14ac:dyDescent="0.25">
      <c r="A1237" s="242"/>
      <c r="B1237" s="121">
        <f t="shared" si="19"/>
        <v>42874.5</v>
      </c>
      <c r="C1237" s="124">
        <v>12</v>
      </c>
      <c r="D1237" s="35">
        <f>ROUND($D$791/100*$D$792*АТС!$C485,2)</f>
        <v>196.56</v>
      </c>
      <c r="E1237" s="35">
        <f>ROUND($E$791/100*$E$792*АТС!C485,2)</f>
        <v>180.63</v>
      </c>
      <c r="F1237" s="35">
        <f>ROUND($F$791/100*$F$792*АТС!C485,2)</f>
        <v>122.98</v>
      </c>
      <c r="G1237" s="35">
        <f>ROUND($G$791/100*$G$792*АТС!C485,2)</f>
        <v>71.98</v>
      </c>
    </row>
    <row r="1238" spans="1:7" x14ac:dyDescent="0.25">
      <c r="A1238" s="242"/>
      <c r="B1238" s="123">
        <f t="shared" si="19"/>
        <v>42874.541669999999</v>
      </c>
      <c r="C1238" s="124">
        <v>13</v>
      </c>
      <c r="D1238" s="35">
        <f>ROUND($D$791/100*$D$792*АТС!$C486,2)</f>
        <v>180.81</v>
      </c>
      <c r="E1238" s="35">
        <f>ROUND($E$791/100*$E$792*АТС!C486,2)</f>
        <v>166.15</v>
      </c>
      <c r="F1238" s="35">
        <f>ROUND($F$791/100*$F$792*АТС!C486,2)</f>
        <v>113.12</v>
      </c>
      <c r="G1238" s="35">
        <f>ROUND($G$791/100*$G$792*АТС!C486,2)</f>
        <v>66.209999999999994</v>
      </c>
    </row>
    <row r="1239" spans="1:7" x14ac:dyDescent="0.25">
      <c r="A1239" s="242"/>
      <c r="B1239" s="121">
        <f t="shared" si="19"/>
        <v>42874.583330000001</v>
      </c>
      <c r="C1239" s="124">
        <v>14</v>
      </c>
      <c r="D1239" s="35">
        <f>ROUND($D$791/100*$D$792*АТС!$C487,2)</f>
        <v>180.66</v>
      </c>
      <c r="E1239" s="35">
        <f>ROUND($E$791/100*$E$792*АТС!C487,2)</f>
        <v>166.02</v>
      </c>
      <c r="F1239" s="35">
        <f>ROUND($F$791/100*$F$792*АТС!C487,2)</f>
        <v>113.03</v>
      </c>
      <c r="G1239" s="35">
        <f>ROUND($G$791/100*$G$792*АТС!C487,2)</f>
        <v>66.16</v>
      </c>
    </row>
    <row r="1240" spans="1:7" x14ac:dyDescent="0.25">
      <c r="A1240" s="242"/>
      <c r="B1240" s="123">
        <f t="shared" si="19"/>
        <v>42874.625</v>
      </c>
      <c r="C1240" s="124">
        <v>15</v>
      </c>
      <c r="D1240" s="35">
        <f>ROUND($D$791/100*$D$792*АТС!$C488,2)</f>
        <v>177.32</v>
      </c>
      <c r="E1240" s="35">
        <f>ROUND($E$791/100*$E$792*АТС!C488,2)</f>
        <v>162.94999999999999</v>
      </c>
      <c r="F1240" s="35">
        <f>ROUND($F$791/100*$F$792*АТС!C488,2)</f>
        <v>110.94</v>
      </c>
      <c r="G1240" s="35">
        <f>ROUND($G$791/100*$G$792*АТС!C488,2)</f>
        <v>64.930000000000007</v>
      </c>
    </row>
    <row r="1241" spans="1:7" x14ac:dyDescent="0.25">
      <c r="A1241" s="242"/>
      <c r="B1241" s="121">
        <f t="shared" si="19"/>
        <v>42874.666669999999</v>
      </c>
      <c r="C1241" s="124">
        <v>16</v>
      </c>
      <c r="D1241" s="35">
        <f>ROUND($D$791/100*$D$792*АТС!$C489,2)</f>
        <v>177.3</v>
      </c>
      <c r="E1241" s="35">
        <f>ROUND($E$791/100*$E$792*АТС!C489,2)</f>
        <v>162.93</v>
      </c>
      <c r="F1241" s="35">
        <f>ROUND($F$791/100*$F$792*АТС!C489,2)</f>
        <v>110.93</v>
      </c>
      <c r="G1241" s="35">
        <f>ROUND($G$791/100*$G$792*АТС!C489,2)</f>
        <v>64.930000000000007</v>
      </c>
    </row>
    <row r="1242" spans="1:7" x14ac:dyDescent="0.25">
      <c r="A1242" s="242"/>
      <c r="B1242" s="123">
        <f t="shared" si="19"/>
        <v>42874.708330000001</v>
      </c>
      <c r="C1242" s="124">
        <v>17</v>
      </c>
      <c r="D1242" s="35">
        <f>ROUND($D$791/100*$D$792*АТС!$C490,2)</f>
        <v>177.29</v>
      </c>
      <c r="E1242" s="35">
        <f>ROUND($E$791/100*$E$792*АТС!C490,2)</f>
        <v>162.91999999999999</v>
      </c>
      <c r="F1242" s="35">
        <f>ROUND($F$791/100*$F$792*АТС!C490,2)</f>
        <v>110.92</v>
      </c>
      <c r="G1242" s="35">
        <f>ROUND($G$791/100*$G$792*АТС!C490,2)</f>
        <v>64.92</v>
      </c>
    </row>
    <row r="1243" spans="1:7" x14ac:dyDescent="0.25">
      <c r="A1243" s="242"/>
      <c r="B1243" s="121">
        <f t="shared" si="19"/>
        <v>42874.75</v>
      </c>
      <c r="C1243" s="124">
        <v>18</v>
      </c>
      <c r="D1243" s="35">
        <f>ROUND($D$791/100*$D$792*АТС!$C491,2)</f>
        <v>182.29</v>
      </c>
      <c r="E1243" s="35">
        <f>ROUND($E$791/100*$E$792*АТС!C491,2)</f>
        <v>167.52</v>
      </c>
      <c r="F1243" s="35">
        <f>ROUND($F$791/100*$F$792*АТС!C491,2)</f>
        <v>114.05</v>
      </c>
      <c r="G1243" s="35">
        <f>ROUND($G$791/100*$G$792*АТС!C491,2)</f>
        <v>66.75</v>
      </c>
    </row>
    <row r="1244" spans="1:7" x14ac:dyDescent="0.25">
      <c r="A1244" s="242"/>
      <c r="B1244" s="123">
        <f t="shared" si="19"/>
        <v>42874.791669999999</v>
      </c>
      <c r="C1244" s="124">
        <v>19</v>
      </c>
      <c r="D1244" s="35">
        <f>ROUND($D$791/100*$D$792*АТС!$C492,2)</f>
        <v>200.27</v>
      </c>
      <c r="E1244" s="35">
        <f>ROUND($E$791/100*$E$792*АТС!C492,2)</f>
        <v>184.04</v>
      </c>
      <c r="F1244" s="35">
        <f>ROUND($F$791/100*$F$792*АТС!C492,2)</f>
        <v>125.3</v>
      </c>
      <c r="G1244" s="35">
        <f>ROUND($G$791/100*$G$792*АТС!C492,2)</f>
        <v>73.34</v>
      </c>
    </row>
    <row r="1245" spans="1:7" x14ac:dyDescent="0.25">
      <c r="A1245" s="242"/>
      <c r="B1245" s="121">
        <f t="shared" si="19"/>
        <v>42874.833330000001</v>
      </c>
      <c r="C1245" s="124">
        <v>20</v>
      </c>
      <c r="D1245" s="35">
        <f>ROUND($D$791/100*$D$792*АТС!$C493,2)</f>
        <v>219.53</v>
      </c>
      <c r="E1245" s="35">
        <f>ROUND($E$791/100*$E$792*АТС!C493,2)</f>
        <v>201.74</v>
      </c>
      <c r="F1245" s="35">
        <f>ROUND($F$791/100*$F$792*АТС!C493,2)</f>
        <v>137.35</v>
      </c>
      <c r="G1245" s="35">
        <f>ROUND($G$791/100*$G$792*АТС!C493,2)</f>
        <v>80.39</v>
      </c>
    </row>
    <row r="1246" spans="1:7" x14ac:dyDescent="0.25">
      <c r="A1246" s="242"/>
      <c r="B1246" s="123">
        <f t="shared" si="19"/>
        <v>42874.875</v>
      </c>
      <c r="C1246" s="124">
        <v>21</v>
      </c>
      <c r="D1246" s="35">
        <f>ROUND($D$791/100*$D$792*АТС!$C494,2)</f>
        <v>207.86</v>
      </c>
      <c r="E1246" s="35">
        <f>ROUND($E$791/100*$E$792*АТС!C494,2)</f>
        <v>191.01</v>
      </c>
      <c r="F1246" s="35">
        <f>ROUND($F$791/100*$F$792*АТС!C494,2)</f>
        <v>130.05000000000001</v>
      </c>
      <c r="G1246" s="35">
        <f>ROUND($G$791/100*$G$792*АТС!C494,2)</f>
        <v>76.12</v>
      </c>
    </row>
    <row r="1247" spans="1:7" x14ac:dyDescent="0.25">
      <c r="A1247" s="242"/>
      <c r="B1247" s="121">
        <f t="shared" si="19"/>
        <v>42874.916669999999</v>
      </c>
      <c r="C1247" s="124">
        <v>22</v>
      </c>
      <c r="D1247" s="35">
        <f>ROUND($D$791/100*$D$792*АТС!$C495,2)</f>
        <v>178.55</v>
      </c>
      <c r="E1247" s="35">
        <f>ROUND($E$791/100*$E$792*АТС!C495,2)</f>
        <v>164.08</v>
      </c>
      <c r="F1247" s="35">
        <f>ROUND($F$791/100*$F$792*АТС!C495,2)</f>
        <v>111.71</v>
      </c>
      <c r="G1247" s="35">
        <f>ROUND($G$791/100*$G$792*АТС!C495,2)</f>
        <v>65.38</v>
      </c>
    </row>
    <row r="1248" spans="1:7" x14ac:dyDescent="0.25">
      <c r="A1248" s="242"/>
      <c r="B1248" s="123">
        <f t="shared" si="19"/>
        <v>42874.958330000001</v>
      </c>
      <c r="C1248" s="124">
        <v>23</v>
      </c>
      <c r="D1248" s="35">
        <f>ROUND($D$791/100*$D$792*АТС!$C496,2)</f>
        <v>209.89</v>
      </c>
      <c r="E1248" s="35">
        <f>ROUND($E$791/100*$E$792*АТС!C496,2)</f>
        <v>192.88</v>
      </c>
      <c r="F1248" s="35">
        <f>ROUND($F$791/100*$F$792*АТС!C496,2)</f>
        <v>131.32</v>
      </c>
      <c r="G1248" s="35">
        <f>ROUND($G$791/100*$G$792*АТС!C496,2)</f>
        <v>76.86</v>
      </c>
    </row>
    <row r="1249" spans="1:7" x14ac:dyDescent="0.25">
      <c r="A1249" s="242"/>
      <c r="B1249" s="121">
        <f t="shared" si="19"/>
        <v>42875</v>
      </c>
      <c r="C1249" s="124">
        <v>0</v>
      </c>
      <c r="D1249" s="35">
        <f>ROUND($D$791/100*$D$792*АТС!$C497,2)</f>
        <v>177.89</v>
      </c>
      <c r="E1249" s="35">
        <f>ROUND($E$791/100*$E$792*АТС!C497,2)</f>
        <v>163.47</v>
      </c>
      <c r="F1249" s="35">
        <f>ROUND($F$791/100*$F$792*АТС!C497,2)</f>
        <v>111.3</v>
      </c>
      <c r="G1249" s="35">
        <f>ROUND($G$791/100*$G$792*АТС!C497,2)</f>
        <v>65.14</v>
      </c>
    </row>
    <row r="1250" spans="1:7" x14ac:dyDescent="0.25">
      <c r="A1250" s="242"/>
      <c r="B1250" s="123">
        <f t="shared" si="19"/>
        <v>42875.041669999999</v>
      </c>
      <c r="C1250" s="124">
        <v>1</v>
      </c>
      <c r="D1250" s="35">
        <f>ROUND($D$791/100*$D$792*АТС!$C498,2)</f>
        <v>184.69</v>
      </c>
      <c r="E1250" s="35">
        <f>ROUND($E$791/100*$E$792*АТС!C498,2)</f>
        <v>169.72</v>
      </c>
      <c r="F1250" s="35">
        <f>ROUND($F$791/100*$F$792*АТС!C498,2)</f>
        <v>115.56</v>
      </c>
      <c r="G1250" s="35">
        <f>ROUND($G$791/100*$G$792*АТС!C498,2)</f>
        <v>67.63</v>
      </c>
    </row>
    <row r="1251" spans="1:7" x14ac:dyDescent="0.25">
      <c r="A1251" s="242"/>
      <c r="B1251" s="121">
        <f t="shared" si="19"/>
        <v>42875.083330000001</v>
      </c>
      <c r="C1251" s="124">
        <v>2</v>
      </c>
      <c r="D1251" s="35">
        <f>ROUND($D$791/100*$D$792*АТС!$C499,2)</f>
        <v>189.07</v>
      </c>
      <c r="E1251" s="35">
        <f>ROUND($E$791/100*$E$792*АТС!C499,2)</f>
        <v>173.74</v>
      </c>
      <c r="F1251" s="35">
        <f>ROUND($F$791/100*$F$792*АТС!C499,2)</f>
        <v>118.29</v>
      </c>
      <c r="G1251" s="35">
        <f>ROUND($G$791/100*$G$792*АТС!C499,2)</f>
        <v>69.23</v>
      </c>
    </row>
    <row r="1252" spans="1:7" x14ac:dyDescent="0.25">
      <c r="A1252" s="242"/>
      <c r="B1252" s="123">
        <f t="shared" si="19"/>
        <v>42875.125</v>
      </c>
      <c r="C1252" s="124">
        <v>3</v>
      </c>
      <c r="D1252" s="35">
        <f>ROUND($D$791/100*$D$792*АТС!$C500,2)</f>
        <v>193.65</v>
      </c>
      <c r="E1252" s="35">
        <f>ROUND($E$791/100*$E$792*АТС!C500,2)</f>
        <v>177.96</v>
      </c>
      <c r="F1252" s="35">
        <f>ROUND($F$791/100*$F$792*АТС!C500,2)</f>
        <v>121.16</v>
      </c>
      <c r="G1252" s="35">
        <f>ROUND($G$791/100*$G$792*АТС!C500,2)</f>
        <v>70.91</v>
      </c>
    </row>
    <row r="1253" spans="1:7" x14ac:dyDescent="0.25">
      <c r="A1253" s="242"/>
      <c r="B1253" s="121">
        <f t="shared" si="19"/>
        <v>42875.166669999999</v>
      </c>
      <c r="C1253" s="124">
        <v>4</v>
      </c>
      <c r="D1253" s="35">
        <f>ROUND($D$791/100*$D$792*АТС!$C501,2)</f>
        <v>203.52</v>
      </c>
      <c r="E1253" s="35">
        <f>ROUND($E$791/100*$E$792*АТС!C501,2)</f>
        <v>187.02</v>
      </c>
      <c r="F1253" s="35">
        <f>ROUND($F$791/100*$F$792*АТС!C501,2)</f>
        <v>127.33</v>
      </c>
      <c r="G1253" s="35">
        <f>ROUND($G$791/100*$G$792*АТС!C501,2)</f>
        <v>74.53</v>
      </c>
    </row>
    <row r="1254" spans="1:7" x14ac:dyDescent="0.25">
      <c r="A1254" s="242"/>
      <c r="B1254" s="123">
        <f t="shared" si="19"/>
        <v>42875.208330000001</v>
      </c>
      <c r="C1254" s="124">
        <v>5</v>
      </c>
      <c r="D1254" s="35">
        <f>ROUND($D$791/100*$D$792*АТС!$C502,2)</f>
        <v>208.73</v>
      </c>
      <c r="E1254" s="35">
        <f>ROUND($E$791/100*$E$792*АТС!C502,2)</f>
        <v>191.81</v>
      </c>
      <c r="F1254" s="35">
        <f>ROUND($F$791/100*$F$792*АТС!C502,2)</f>
        <v>130.6</v>
      </c>
      <c r="G1254" s="35">
        <f>ROUND($G$791/100*$G$792*АТС!C502,2)</f>
        <v>76.44</v>
      </c>
    </row>
    <row r="1255" spans="1:7" x14ac:dyDescent="0.25">
      <c r="A1255" s="242"/>
      <c r="B1255" s="121">
        <f t="shared" si="19"/>
        <v>42875.25</v>
      </c>
      <c r="C1255" s="124">
        <v>6</v>
      </c>
      <c r="D1255" s="35">
        <f>ROUND($D$791/100*$D$792*АТС!$C503,2)</f>
        <v>176.37</v>
      </c>
      <c r="E1255" s="35">
        <f>ROUND($E$791/100*$E$792*АТС!C503,2)</f>
        <v>162.08000000000001</v>
      </c>
      <c r="F1255" s="35">
        <f>ROUND($F$791/100*$F$792*АТС!C503,2)</f>
        <v>110.35</v>
      </c>
      <c r="G1255" s="35">
        <f>ROUND($G$791/100*$G$792*АТС!C503,2)</f>
        <v>64.59</v>
      </c>
    </row>
    <row r="1256" spans="1:7" x14ac:dyDescent="0.25">
      <c r="A1256" s="242"/>
      <c r="B1256" s="123">
        <f t="shared" si="19"/>
        <v>42875.291669999999</v>
      </c>
      <c r="C1256" s="124">
        <v>7</v>
      </c>
      <c r="D1256" s="35">
        <f>ROUND($D$791/100*$D$792*АТС!$C504,2)</f>
        <v>177.37</v>
      </c>
      <c r="E1256" s="35">
        <f>ROUND($E$791/100*$E$792*АТС!C504,2)</f>
        <v>162.99</v>
      </c>
      <c r="F1256" s="35">
        <f>ROUND($F$791/100*$F$792*АТС!C504,2)</f>
        <v>110.97</v>
      </c>
      <c r="G1256" s="35">
        <f>ROUND($G$791/100*$G$792*АТС!C504,2)</f>
        <v>64.95</v>
      </c>
    </row>
    <row r="1257" spans="1:7" x14ac:dyDescent="0.25">
      <c r="A1257" s="242"/>
      <c r="B1257" s="121">
        <f t="shared" si="19"/>
        <v>42875.333330000001</v>
      </c>
      <c r="C1257" s="124">
        <v>8</v>
      </c>
      <c r="D1257" s="35">
        <f>ROUND($D$791/100*$D$792*АТС!$C505,2)</f>
        <v>199.07</v>
      </c>
      <c r="E1257" s="35">
        <f>ROUND($E$791/100*$E$792*АТС!C505,2)</f>
        <v>182.93</v>
      </c>
      <c r="F1257" s="35">
        <f>ROUND($F$791/100*$F$792*АТС!C505,2)</f>
        <v>124.55</v>
      </c>
      <c r="G1257" s="35">
        <f>ROUND($G$791/100*$G$792*АТС!C505,2)</f>
        <v>72.900000000000006</v>
      </c>
    </row>
    <row r="1258" spans="1:7" x14ac:dyDescent="0.25">
      <c r="A1258" s="242"/>
      <c r="B1258" s="123">
        <f t="shared" si="19"/>
        <v>42875.375</v>
      </c>
      <c r="C1258" s="124">
        <v>9</v>
      </c>
      <c r="D1258" s="35">
        <f>ROUND($D$791/100*$D$792*АТС!$C506,2)</f>
        <v>184.22</v>
      </c>
      <c r="E1258" s="35">
        <f>ROUND($E$791/100*$E$792*АТС!C506,2)</f>
        <v>169.29</v>
      </c>
      <c r="F1258" s="35">
        <f>ROUND($F$791/100*$F$792*АТС!C506,2)</f>
        <v>115.26</v>
      </c>
      <c r="G1258" s="35">
        <f>ROUND($G$791/100*$G$792*АТС!C506,2)</f>
        <v>67.459999999999994</v>
      </c>
    </row>
    <row r="1259" spans="1:7" x14ac:dyDescent="0.25">
      <c r="A1259" s="242"/>
      <c r="B1259" s="121">
        <f t="shared" si="19"/>
        <v>42875.416669999999</v>
      </c>
      <c r="C1259" s="124">
        <v>10</v>
      </c>
      <c r="D1259" s="35">
        <f>ROUND($D$791/100*$D$792*АТС!$C507,2)</f>
        <v>186.23</v>
      </c>
      <c r="E1259" s="35">
        <f>ROUND($E$791/100*$E$792*АТС!C507,2)</f>
        <v>171.13</v>
      </c>
      <c r="F1259" s="35">
        <f>ROUND($F$791/100*$F$792*АТС!C507,2)</f>
        <v>116.52</v>
      </c>
      <c r="G1259" s="35">
        <f>ROUND($G$791/100*$G$792*АТС!C507,2)</f>
        <v>68.19</v>
      </c>
    </row>
    <row r="1260" spans="1:7" x14ac:dyDescent="0.25">
      <c r="A1260" s="242"/>
      <c r="B1260" s="123">
        <f t="shared" si="19"/>
        <v>42875.458330000001</v>
      </c>
      <c r="C1260" s="124">
        <v>11</v>
      </c>
      <c r="D1260" s="35">
        <f>ROUND($D$791/100*$D$792*АТС!$C508,2)</f>
        <v>186.23</v>
      </c>
      <c r="E1260" s="35">
        <f>ROUND($E$791/100*$E$792*АТС!C508,2)</f>
        <v>171.13</v>
      </c>
      <c r="F1260" s="35">
        <f>ROUND($F$791/100*$F$792*АТС!C508,2)</f>
        <v>116.52</v>
      </c>
      <c r="G1260" s="35">
        <f>ROUND($G$791/100*$G$792*АТС!C508,2)</f>
        <v>68.19</v>
      </c>
    </row>
    <row r="1261" spans="1:7" x14ac:dyDescent="0.25">
      <c r="A1261" s="242"/>
      <c r="B1261" s="121">
        <f t="shared" si="19"/>
        <v>42875.5</v>
      </c>
      <c r="C1261" s="124">
        <v>12</v>
      </c>
      <c r="D1261" s="35">
        <f>ROUND($D$791/100*$D$792*АТС!$C509,2)</f>
        <v>192.33</v>
      </c>
      <c r="E1261" s="35">
        <f>ROUND($E$791/100*$E$792*АТС!C509,2)</f>
        <v>176.74</v>
      </c>
      <c r="F1261" s="35">
        <f>ROUND($F$791/100*$F$792*АТС!C509,2)</f>
        <v>120.33</v>
      </c>
      <c r="G1261" s="35">
        <f>ROUND($G$791/100*$G$792*АТС!C509,2)</f>
        <v>70.430000000000007</v>
      </c>
    </row>
    <row r="1262" spans="1:7" x14ac:dyDescent="0.25">
      <c r="A1262" s="242"/>
      <c r="B1262" s="123">
        <f t="shared" si="19"/>
        <v>42875.541669999999</v>
      </c>
      <c r="C1262" s="124">
        <v>13</v>
      </c>
      <c r="D1262" s="35">
        <f>ROUND($D$791/100*$D$792*АТС!$C510,2)</f>
        <v>201.08</v>
      </c>
      <c r="E1262" s="35">
        <f>ROUND($E$791/100*$E$792*АТС!C510,2)</f>
        <v>184.78</v>
      </c>
      <c r="F1262" s="35">
        <f>ROUND($F$791/100*$F$792*АТС!C510,2)</f>
        <v>125.81</v>
      </c>
      <c r="G1262" s="35">
        <f>ROUND($G$791/100*$G$792*АТС!C510,2)</f>
        <v>73.63</v>
      </c>
    </row>
    <row r="1263" spans="1:7" x14ac:dyDescent="0.25">
      <c r="A1263" s="242"/>
      <c r="B1263" s="121">
        <f t="shared" si="19"/>
        <v>42875.583330000001</v>
      </c>
      <c r="C1263" s="124">
        <v>14</v>
      </c>
      <c r="D1263" s="35">
        <f>ROUND($D$791/100*$D$792*АТС!$C511,2)</f>
        <v>201.08</v>
      </c>
      <c r="E1263" s="35">
        <f>ROUND($E$791/100*$E$792*АТС!C511,2)</f>
        <v>184.78</v>
      </c>
      <c r="F1263" s="35">
        <f>ROUND($F$791/100*$F$792*АТС!C511,2)</f>
        <v>125.81</v>
      </c>
      <c r="G1263" s="35">
        <f>ROUND($G$791/100*$G$792*АТС!C511,2)</f>
        <v>73.64</v>
      </c>
    </row>
    <row r="1264" spans="1:7" x14ac:dyDescent="0.25">
      <c r="A1264" s="242"/>
      <c r="B1264" s="123">
        <f t="shared" si="19"/>
        <v>42875.625</v>
      </c>
      <c r="C1264" s="124">
        <v>15</v>
      </c>
      <c r="D1264" s="35">
        <f>ROUND($D$791/100*$D$792*АТС!$C512,2)</f>
        <v>201.05</v>
      </c>
      <c r="E1264" s="35">
        <f>ROUND($E$791/100*$E$792*АТС!C512,2)</f>
        <v>184.76</v>
      </c>
      <c r="F1264" s="35">
        <f>ROUND($F$791/100*$F$792*АТС!C512,2)</f>
        <v>125.79</v>
      </c>
      <c r="G1264" s="35">
        <f>ROUND($G$791/100*$G$792*АТС!C512,2)</f>
        <v>73.62</v>
      </c>
    </row>
    <row r="1265" spans="1:7" x14ac:dyDescent="0.25">
      <c r="A1265" s="242"/>
      <c r="B1265" s="121">
        <f t="shared" si="19"/>
        <v>42875.666669999999</v>
      </c>
      <c r="C1265" s="124">
        <v>16</v>
      </c>
      <c r="D1265" s="35">
        <f>ROUND($D$791/100*$D$792*АТС!$C513,2)</f>
        <v>201.06</v>
      </c>
      <c r="E1265" s="35">
        <f>ROUND($E$791/100*$E$792*АТС!C513,2)</f>
        <v>184.76</v>
      </c>
      <c r="F1265" s="35">
        <f>ROUND($F$791/100*$F$792*АТС!C513,2)</f>
        <v>125.79</v>
      </c>
      <c r="G1265" s="35">
        <f>ROUND($G$791/100*$G$792*АТС!C513,2)</f>
        <v>73.63</v>
      </c>
    </row>
    <row r="1266" spans="1:7" x14ac:dyDescent="0.25">
      <c r="A1266" s="242"/>
      <c r="B1266" s="123">
        <f t="shared" ref="B1266:B1329" si="20">B1242+1</f>
        <v>42875.708330000001</v>
      </c>
      <c r="C1266" s="124">
        <v>17</v>
      </c>
      <c r="D1266" s="35">
        <f>ROUND($D$791/100*$D$792*АТС!$C514,2)</f>
        <v>201.08</v>
      </c>
      <c r="E1266" s="35">
        <f>ROUND($E$791/100*$E$792*АТС!C514,2)</f>
        <v>184.78</v>
      </c>
      <c r="F1266" s="35">
        <f>ROUND($F$791/100*$F$792*АТС!C514,2)</f>
        <v>125.81</v>
      </c>
      <c r="G1266" s="35">
        <f>ROUND($G$791/100*$G$792*АТС!C514,2)</f>
        <v>73.63</v>
      </c>
    </row>
    <row r="1267" spans="1:7" x14ac:dyDescent="0.25">
      <c r="A1267" s="242"/>
      <c r="B1267" s="121">
        <f t="shared" si="20"/>
        <v>42875.75</v>
      </c>
      <c r="C1267" s="124">
        <v>18</v>
      </c>
      <c r="D1267" s="35">
        <f>ROUND($D$791/100*$D$792*АТС!$C515,2)</f>
        <v>182.04</v>
      </c>
      <c r="E1267" s="35">
        <f>ROUND($E$791/100*$E$792*АТС!C515,2)</f>
        <v>167.28</v>
      </c>
      <c r="F1267" s="35">
        <f>ROUND($F$791/100*$F$792*АТС!C515,2)</f>
        <v>113.9</v>
      </c>
      <c r="G1267" s="35">
        <f>ROUND($G$791/100*$G$792*АТС!C515,2)</f>
        <v>66.66</v>
      </c>
    </row>
    <row r="1268" spans="1:7" x14ac:dyDescent="0.25">
      <c r="A1268" s="242"/>
      <c r="B1268" s="123">
        <f t="shared" si="20"/>
        <v>42875.791669999999</v>
      </c>
      <c r="C1268" s="124">
        <v>19</v>
      </c>
      <c r="D1268" s="35">
        <f>ROUND($D$791/100*$D$792*АТС!$C516,2)</f>
        <v>204.88</v>
      </c>
      <c r="E1268" s="35">
        <f>ROUND($E$791/100*$E$792*АТС!C516,2)</f>
        <v>188.27</v>
      </c>
      <c r="F1268" s="35">
        <f>ROUND($F$791/100*$F$792*АТС!C516,2)</f>
        <v>128.18</v>
      </c>
      <c r="G1268" s="35">
        <f>ROUND($G$791/100*$G$792*АТС!C516,2)</f>
        <v>75.02</v>
      </c>
    </row>
    <row r="1269" spans="1:7" x14ac:dyDescent="0.25">
      <c r="A1269" s="242"/>
      <c r="B1269" s="121">
        <f t="shared" si="20"/>
        <v>42875.833330000001</v>
      </c>
      <c r="C1269" s="124">
        <v>20</v>
      </c>
      <c r="D1269" s="35">
        <f>ROUND($D$791/100*$D$792*АТС!$C517,2)</f>
        <v>225.77</v>
      </c>
      <c r="E1269" s="35">
        <f>ROUND($E$791/100*$E$792*АТС!C517,2)</f>
        <v>207.47</v>
      </c>
      <c r="F1269" s="35">
        <f>ROUND($F$791/100*$F$792*АТС!C517,2)</f>
        <v>141.26</v>
      </c>
      <c r="G1269" s="35">
        <f>ROUND($G$791/100*$G$792*АТС!C517,2)</f>
        <v>82.68</v>
      </c>
    </row>
    <row r="1270" spans="1:7" x14ac:dyDescent="0.25">
      <c r="A1270" s="242"/>
      <c r="B1270" s="123">
        <f t="shared" si="20"/>
        <v>42875.875</v>
      </c>
      <c r="C1270" s="124">
        <v>21</v>
      </c>
      <c r="D1270" s="35">
        <f>ROUND($D$791/100*$D$792*АТС!$C518,2)</f>
        <v>217.32</v>
      </c>
      <c r="E1270" s="35">
        <f>ROUND($E$791/100*$E$792*АТС!C518,2)</f>
        <v>199.71</v>
      </c>
      <c r="F1270" s="35">
        <f>ROUND($F$791/100*$F$792*АТС!C518,2)</f>
        <v>135.97</v>
      </c>
      <c r="G1270" s="35">
        <f>ROUND($G$791/100*$G$792*АТС!C518,2)</f>
        <v>79.58</v>
      </c>
    </row>
    <row r="1271" spans="1:7" x14ac:dyDescent="0.25">
      <c r="A1271" s="242"/>
      <c r="B1271" s="121">
        <f t="shared" si="20"/>
        <v>42875.916669999999</v>
      </c>
      <c r="C1271" s="124">
        <v>22</v>
      </c>
      <c r="D1271" s="35">
        <f>ROUND($D$791/100*$D$792*АТС!$C519,2)</f>
        <v>183.41</v>
      </c>
      <c r="E1271" s="35">
        <f>ROUND($E$791/100*$E$792*АТС!C519,2)</f>
        <v>168.54</v>
      </c>
      <c r="F1271" s="35">
        <f>ROUND($F$791/100*$F$792*АТС!C519,2)</f>
        <v>114.75</v>
      </c>
      <c r="G1271" s="35">
        <f>ROUND($G$791/100*$G$792*АТС!C519,2)</f>
        <v>67.16</v>
      </c>
    </row>
    <row r="1272" spans="1:7" x14ac:dyDescent="0.25">
      <c r="A1272" s="242"/>
      <c r="B1272" s="123">
        <f t="shared" si="20"/>
        <v>42875.958330000001</v>
      </c>
      <c r="C1272" s="124">
        <v>23</v>
      </c>
      <c r="D1272" s="35">
        <f>ROUND($D$791/100*$D$792*АТС!$C520,2)</f>
        <v>186.23</v>
      </c>
      <c r="E1272" s="35">
        <f>ROUND($E$791/100*$E$792*АТС!C520,2)</f>
        <v>171.13</v>
      </c>
      <c r="F1272" s="35">
        <f>ROUND($F$791/100*$F$792*АТС!C520,2)</f>
        <v>116.52</v>
      </c>
      <c r="G1272" s="35">
        <f>ROUND($G$791/100*$G$792*АТС!C520,2)</f>
        <v>68.19</v>
      </c>
    </row>
    <row r="1273" spans="1:7" x14ac:dyDescent="0.25">
      <c r="A1273" s="242"/>
      <c r="B1273" s="121">
        <f t="shared" si="20"/>
        <v>42876</v>
      </c>
      <c r="C1273" s="124">
        <v>0</v>
      </c>
      <c r="D1273" s="35">
        <f>ROUND($D$791/100*$D$792*АТС!$C521,2)</f>
        <v>179.53</v>
      </c>
      <c r="E1273" s="35">
        <f>ROUND($E$791/100*$E$792*АТС!C521,2)</f>
        <v>164.98</v>
      </c>
      <c r="F1273" s="35">
        <f>ROUND($F$791/100*$F$792*АТС!C521,2)</f>
        <v>112.33</v>
      </c>
      <c r="G1273" s="35">
        <f>ROUND($G$791/100*$G$792*АТС!C521,2)</f>
        <v>65.739999999999995</v>
      </c>
    </row>
    <row r="1274" spans="1:7" x14ac:dyDescent="0.25">
      <c r="A1274" s="242"/>
      <c r="B1274" s="123">
        <f t="shared" si="20"/>
        <v>42876.041669999999</v>
      </c>
      <c r="C1274" s="124">
        <v>1</v>
      </c>
      <c r="D1274" s="35">
        <f>ROUND($D$791/100*$D$792*АТС!$C522,2)</f>
        <v>180.56</v>
      </c>
      <c r="E1274" s="35">
        <f>ROUND($E$791/100*$E$792*АТС!C522,2)</f>
        <v>165.92</v>
      </c>
      <c r="F1274" s="35">
        <f>ROUND($F$791/100*$F$792*АТС!C522,2)</f>
        <v>112.97</v>
      </c>
      <c r="G1274" s="35">
        <f>ROUND($G$791/100*$G$792*АТС!C522,2)</f>
        <v>66.12</v>
      </c>
    </row>
    <row r="1275" spans="1:7" x14ac:dyDescent="0.25">
      <c r="A1275" s="242"/>
      <c r="B1275" s="121">
        <f t="shared" si="20"/>
        <v>42876.083330000001</v>
      </c>
      <c r="C1275" s="124">
        <v>2</v>
      </c>
      <c r="D1275" s="35">
        <f>ROUND($D$791/100*$D$792*АТС!$C523,2)</f>
        <v>184.74</v>
      </c>
      <c r="E1275" s="35">
        <f>ROUND($E$791/100*$E$792*АТС!C523,2)</f>
        <v>169.77</v>
      </c>
      <c r="F1275" s="35">
        <f>ROUND($F$791/100*$F$792*АТС!C523,2)</f>
        <v>115.59</v>
      </c>
      <c r="G1275" s="35">
        <f>ROUND($G$791/100*$G$792*АТС!C523,2)</f>
        <v>67.650000000000006</v>
      </c>
    </row>
    <row r="1276" spans="1:7" x14ac:dyDescent="0.25">
      <c r="A1276" s="242"/>
      <c r="B1276" s="123">
        <f t="shared" si="20"/>
        <v>42876.125</v>
      </c>
      <c r="C1276" s="124">
        <v>3</v>
      </c>
      <c r="D1276" s="35">
        <f>ROUND($D$791/100*$D$792*АТС!$C524,2)</f>
        <v>189.1</v>
      </c>
      <c r="E1276" s="35">
        <f>ROUND($E$791/100*$E$792*АТС!C524,2)</f>
        <v>173.77</v>
      </c>
      <c r="F1276" s="35">
        <f>ROUND($F$791/100*$F$792*АТС!C524,2)</f>
        <v>118.31</v>
      </c>
      <c r="G1276" s="35">
        <f>ROUND($G$791/100*$G$792*АТС!C524,2)</f>
        <v>69.25</v>
      </c>
    </row>
    <row r="1277" spans="1:7" x14ac:dyDescent="0.25">
      <c r="A1277" s="242"/>
      <c r="B1277" s="121">
        <f t="shared" si="20"/>
        <v>42876.166669999999</v>
      </c>
      <c r="C1277" s="124">
        <v>4</v>
      </c>
      <c r="D1277" s="35">
        <f>ROUND($D$791/100*$D$792*АТС!$C525,2)</f>
        <v>198.49</v>
      </c>
      <c r="E1277" s="35">
        <f>ROUND($E$791/100*$E$792*АТС!C525,2)</f>
        <v>182.4</v>
      </c>
      <c r="F1277" s="35">
        <f>ROUND($F$791/100*$F$792*АТС!C525,2)</f>
        <v>124.19</v>
      </c>
      <c r="G1277" s="35">
        <f>ROUND($G$791/100*$G$792*АТС!C525,2)</f>
        <v>72.69</v>
      </c>
    </row>
    <row r="1278" spans="1:7" x14ac:dyDescent="0.25">
      <c r="A1278" s="242"/>
      <c r="B1278" s="123">
        <f t="shared" si="20"/>
        <v>42876.208330000001</v>
      </c>
      <c r="C1278" s="124">
        <v>5</v>
      </c>
      <c r="D1278" s="35">
        <f>ROUND($D$791/100*$D$792*АТС!$C526,2)</f>
        <v>198.42</v>
      </c>
      <c r="E1278" s="35">
        <f>ROUND($E$791/100*$E$792*АТС!C526,2)</f>
        <v>182.33</v>
      </c>
      <c r="F1278" s="35">
        <f>ROUND($F$791/100*$F$792*АТС!C526,2)</f>
        <v>124.14</v>
      </c>
      <c r="G1278" s="35">
        <f>ROUND($G$791/100*$G$792*АТС!C526,2)</f>
        <v>72.66</v>
      </c>
    </row>
    <row r="1279" spans="1:7" x14ac:dyDescent="0.25">
      <c r="A1279" s="242"/>
      <c r="B1279" s="121">
        <f t="shared" si="20"/>
        <v>42876.25</v>
      </c>
      <c r="C1279" s="124">
        <v>6</v>
      </c>
      <c r="D1279" s="35">
        <f>ROUND($D$791/100*$D$792*АТС!$C527,2)</f>
        <v>174.61</v>
      </c>
      <c r="E1279" s="35">
        <f>ROUND($E$791/100*$E$792*АТС!C527,2)</f>
        <v>160.46</v>
      </c>
      <c r="F1279" s="35">
        <f>ROUND($F$791/100*$F$792*АТС!C527,2)</f>
        <v>109.25</v>
      </c>
      <c r="G1279" s="35">
        <f>ROUND($G$791/100*$G$792*АТС!C527,2)</f>
        <v>63.94</v>
      </c>
    </row>
    <row r="1280" spans="1:7" x14ac:dyDescent="0.25">
      <c r="A1280" s="242"/>
      <c r="B1280" s="123">
        <f t="shared" si="20"/>
        <v>42876.291669999999</v>
      </c>
      <c r="C1280" s="124">
        <v>7</v>
      </c>
      <c r="D1280" s="35">
        <f>ROUND($D$791/100*$D$792*АТС!$C528,2)</f>
        <v>176.41</v>
      </c>
      <c r="E1280" s="35">
        <f>ROUND($E$791/100*$E$792*АТС!C528,2)</f>
        <v>162.11000000000001</v>
      </c>
      <c r="F1280" s="35">
        <f>ROUND($F$791/100*$F$792*АТС!C528,2)</f>
        <v>110.37</v>
      </c>
      <c r="G1280" s="35">
        <f>ROUND($G$791/100*$G$792*АТС!C528,2)</f>
        <v>64.599999999999994</v>
      </c>
    </row>
    <row r="1281" spans="1:7" x14ac:dyDescent="0.25">
      <c r="A1281" s="242"/>
      <c r="B1281" s="121">
        <f t="shared" si="20"/>
        <v>42876.333330000001</v>
      </c>
      <c r="C1281" s="124">
        <v>8</v>
      </c>
      <c r="D1281" s="35">
        <f>ROUND($D$791/100*$D$792*АТС!$C529,2)</f>
        <v>185.1</v>
      </c>
      <c r="E1281" s="35">
        <f>ROUND($E$791/100*$E$792*АТС!C529,2)</f>
        <v>170.1</v>
      </c>
      <c r="F1281" s="35">
        <f>ROUND($F$791/100*$F$792*АТС!C529,2)</f>
        <v>115.81</v>
      </c>
      <c r="G1281" s="35">
        <f>ROUND($G$791/100*$G$792*АТС!C529,2)</f>
        <v>67.78</v>
      </c>
    </row>
    <row r="1282" spans="1:7" x14ac:dyDescent="0.25">
      <c r="A1282" s="242"/>
      <c r="B1282" s="123">
        <f t="shared" si="20"/>
        <v>42876.375</v>
      </c>
      <c r="C1282" s="124">
        <v>9</v>
      </c>
      <c r="D1282" s="35">
        <f>ROUND($D$791/100*$D$792*АТС!$C530,2)</f>
        <v>196.49</v>
      </c>
      <c r="E1282" s="35">
        <f>ROUND($E$791/100*$E$792*АТС!C530,2)</f>
        <v>180.56</v>
      </c>
      <c r="F1282" s="35">
        <f>ROUND($F$791/100*$F$792*АТС!C530,2)</f>
        <v>122.93</v>
      </c>
      <c r="G1282" s="35">
        <f>ROUND($G$791/100*$G$792*АТС!C530,2)</f>
        <v>71.95</v>
      </c>
    </row>
    <row r="1283" spans="1:7" x14ac:dyDescent="0.25">
      <c r="A1283" s="242"/>
      <c r="B1283" s="121">
        <f t="shared" si="20"/>
        <v>42876.416669999999</v>
      </c>
      <c r="C1283" s="124">
        <v>10</v>
      </c>
      <c r="D1283" s="35">
        <f>ROUND($D$791/100*$D$792*АТС!$C531,2)</f>
        <v>188.17</v>
      </c>
      <c r="E1283" s="35">
        <f>ROUND($E$791/100*$E$792*АТС!C531,2)</f>
        <v>172.92</v>
      </c>
      <c r="F1283" s="35">
        <f>ROUND($F$791/100*$F$792*АТС!C531,2)</f>
        <v>117.73</v>
      </c>
      <c r="G1283" s="35">
        <f>ROUND($G$791/100*$G$792*АТС!C531,2)</f>
        <v>68.91</v>
      </c>
    </row>
    <row r="1284" spans="1:7" x14ac:dyDescent="0.25">
      <c r="A1284" s="242"/>
      <c r="B1284" s="123">
        <f t="shared" si="20"/>
        <v>42876.458330000001</v>
      </c>
      <c r="C1284" s="124">
        <v>11</v>
      </c>
      <c r="D1284" s="35">
        <f>ROUND($D$791/100*$D$792*АТС!$C532,2)</f>
        <v>188.2</v>
      </c>
      <c r="E1284" s="35">
        <f>ROUND($E$791/100*$E$792*АТС!C532,2)</f>
        <v>172.95</v>
      </c>
      <c r="F1284" s="35">
        <f>ROUND($F$791/100*$F$792*АТС!C532,2)</f>
        <v>117.75</v>
      </c>
      <c r="G1284" s="35">
        <f>ROUND($G$791/100*$G$792*АТС!C532,2)</f>
        <v>68.92</v>
      </c>
    </row>
    <row r="1285" spans="1:7" x14ac:dyDescent="0.25">
      <c r="A1285" s="242"/>
      <c r="B1285" s="121">
        <f t="shared" si="20"/>
        <v>42876.5</v>
      </c>
      <c r="C1285" s="124">
        <v>12</v>
      </c>
      <c r="D1285" s="35">
        <f>ROUND($D$791/100*$D$792*АТС!$C533,2)</f>
        <v>196.59</v>
      </c>
      <c r="E1285" s="35">
        <f>ROUND($E$791/100*$E$792*АТС!C533,2)</f>
        <v>180.66</v>
      </c>
      <c r="F1285" s="35">
        <f>ROUND($F$791/100*$F$792*АТС!C533,2)</f>
        <v>123</v>
      </c>
      <c r="G1285" s="35">
        <f>ROUND($G$791/100*$G$792*АТС!C533,2)</f>
        <v>71.989999999999995</v>
      </c>
    </row>
    <row r="1286" spans="1:7" x14ac:dyDescent="0.25">
      <c r="A1286" s="242"/>
      <c r="B1286" s="123">
        <f t="shared" si="20"/>
        <v>42876.541669999999</v>
      </c>
      <c r="C1286" s="124">
        <v>13</v>
      </c>
      <c r="D1286" s="35">
        <f>ROUND($D$791/100*$D$792*АТС!$C534,2)</f>
        <v>196.58</v>
      </c>
      <c r="E1286" s="35">
        <f>ROUND($E$791/100*$E$792*АТС!C534,2)</f>
        <v>180.65</v>
      </c>
      <c r="F1286" s="35">
        <f>ROUND($F$791/100*$F$792*АТС!C534,2)</f>
        <v>122.99</v>
      </c>
      <c r="G1286" s="35">
        <f>ROUND($G$791/100*$G$792*АТС!C534,2)</f>
        <v>71.989999999999995</v>
      </c>
    </row>
    <row r="1287" spans="1:7" x14ac:dyDescent="0.25">
      <c r="A1287" s="242"/>
      <c r="B1287" s="121">
        <f t="shared" si="20"/>
        <v>42876.583330000001</v>
      </c>
      <c r="C1287" s="124">
        <v>14</v>
      </c>
      <c r="D1287" s="35">
        <f>ROUND($D$791/100*$D$792*АТС!$C535,2)</f>
        <v>196.56</v>
      </c>
      <c r="E1287" s="35">
        <f>ROUND($E$791/100*$E$792*АТС!C535,2)</f>
        <v>180.62</v>
      </c>
      <c r="F1287" s="35">
        <f>ROUND($F$791/100*$F$792*АТС!C535,2)</f>
        <v>122.98</v>
      </c>
      <c r="G1287" s="35">
        <f>ROUND($G$791/100*$G$792*АТС!C535,2)</f>
        <v>71.98</v>
      </c>
    </row>
    <row r="1288" spans="1:7" x14ac:dyDescent="0.25">
      <c r="A1288" s="242"/>
      <c r="B1288" s="123">
        <f t="shared" si="20"/>
        <v>42876.625</v>
      </c>
      <c r="C1288" s="124">
        <v>15</v>
      </c>
      <c r="D1288" s="35">
        <f>ROUND($D$791/100*$D$792*АТС!$C536,2)</f>
        <v>196.58</v>
      </c>
      <c r="E1288" s="35">
        <f>ROUND($E$791/100*$E$792*АТС!C536,2)</f>
        <v>180.65</v>
      </c>
      <c r="F1288" s="35">
        <f>ROUND($F$791/100*$F$792*АТС!C536,2)</f>
        <v>122.99</v>
      </c>
      <c r="G1288" s="35">
        <f>ROUND($G$791/100*$G$792*АТС!C536,2)</f>
        <v>71.989999999999995</v>
      </c>
    </row>
    <row r="1289" spans="1:7" x14ac:dyDescent="0.25">
      <c r="A1289" s="242"/>
      <c r="B1289" s="121">
        <f t="shared" si="20"/>
        <v>42876.666669999999</v>
      </c>
      <c r="C1289" s="124">
        <v>16</v>
      </c>
      <c r="D1289" s="35">
        <f>ROUND($D$791/100*$D$792*АТС!$C537,2)</f>
        <v>192.28</v>
      </c>
      <c r="E1289" s="35">
        <f>ROUND($E$791/100*$E$792*АТС!C537,2)</f>
        <v>176.7</v>
      </c>
      <c r="F1289" s="35">
        <f>ROUND($F$791/100*$F$792*АТС!C537,2)</f>
        <v>120.3</v>
      </c>
      <c r="G1289" s="35">
        <f>ROUND($G$791/100*$G$792*АТС!C537,2)</f>
        <v>70.41</v>
      </c>
    </row>
    <row r="1290" spans="1:7" x14ac:dyDescent="0.25">
      <c r="A1290" s="242"/>
      <c r="B1290" s="123">
        <f t="shared" si="20"/>
        <v>42876.708330000001</v>
      </c>
      <c r="C1290" s="124">
        <v>17</v>
      </c>
      <c r="D1290" s="35">
        <f>ROUND($D$791/100*$D$792*АТС!$C538,2)</f>
        <v>188.19</v>
      </c>
      <c r="E1290" s="35">
        <f>ROUND($E$791/100*$E$792*АТС!C538,2)</f>
        <v>172.94</v>
      </c>
      <c r="F1290" s="35">
        <f>ROUND($F$791/100*$F$792*АТС!C538,2)</f>
        <v>117.74</v>
      </c>
      <c r="G1290" s="35">
        <f>ROUND($G$791/100*$G$792*АТС!C538,2)</f>
        <v>68.91</v>
      </c>
    </row>
    <row r="1291" spans="1:7" x14ac:dyDescent="0.25">
      <c r="A1291" s="242"/>
      <c r="B1291" s="121">
        <f t="shared" si="20"/>
        <v>42876.75</v>
      </c>
      <c r="C1291" s="124">
        <v>18</v>
      </c>
      <c r="D1291" s="35">
        <f>ROUND($D$791/100*$D$792*АТС!$C539,2)</f>
        <v>176.6</v>
      </c>
      <c r="E1291" s="35">
        <f>ROUND($E$791/100*$E$792*АТС!C539,2)</f>
        <v>162.29</v>
      </c>
      <c r="F1291" s="35">
        <f>ROUND($F$791/100*$F$792*АТС!C539,2)</f>
        <v>110.49</v>
      </c>
      <c r="G1291" s="35">
        <f>ROUND($G$791/100*$G$792*АТС!C539,2)</f>
        <v>64.67</v>
      </c>
    </row>
    <row r="1292" spans="1:7" x14ac:dyDescent="0.25">
      <c r="A1292" s="242"/>
      <c r="B1292" s="123">
        <f t="shared" si="20"/>
        <v>42876.791669999999</v>
      </c>
      <c r="C1292" s="124">
        <v>19</v>
      </c>
      <c r="D1292" s="35">
        <f>ROUND($D$791/100*$D$792*АТС!$C540,2)</f>
        <v>191.96</v>
      </c>
      <c r="E1292" s="35">
        <f>ROUND($E$791/100*$E$792*АТС!C540,2)</f>
        <v>176.4</v>
      </c>
      <c r="F1292" s="35">
        <f>ROUND($F$791/100*$F$792*АТС!C540,2)</f>
        <v>120.1</v>
      </c>
      <c r="G1292" s="35">
        <f>ROUND($G$791/100*$G$792*АТС!C540,2)</f>
        <v>70.290000000000006</v>
      </c>
    </row>
    <row r="1293" spans="1:7" x14ac:dyDescent="0.25">
      <c r="A1293" s="242"/>
      <c r="B1293" s="121">
        <f t="shared" si="20"/>
        <v>42876.833330000001</v>
      </c>
      <c r="C1293" s="124">
        <v>20</v>
      </c>
      <c r="D1293" s="35">
        <f>ROUND($D$791/100*$D$792*АТС!$C541,2)</f>
        <v>225.87</v>
      </c>
      <c r="E1293" s="35">
        <f>ROUND($E$791/100*$E$792*АТС!C541,2)</f>
        <v>207.56</v>
      </c>
      <c r="F1293" s="35">
        <f>ROUND($F$791/100*$F$792*АТС!C541,2)</f>
        <v>141.32</v>
      </c>
      <c r="G1293" s="35">
        <f>ROUND($G$791/100*$G$792*АТС!C541,2)</f>
        <v>82.71</v>
      </c>
    </row>
    <row r="1294" spans="1:7" x14ac:dyDescent="0.25">
      <c r="A1294" s="242"/>
      <c r="B1294" s="123">
        <f t="shared" si="20"/>
        <v>42876.875</v>
      </c>
      <c r="C1294" s="124">
        <v>21</v>
      </c>
      <c r="D1294" s="35">
        <f>ROUND($D$791/100*$D$792*АТС!$C542,2)</f>
        <v>217.36</v>
      </c>
      <c r="E1294" s="35">
        <f>ROUND($E$791/100*$E$792*АТС!C542,2)</f>
        <v>199.74</v>
      </c>
      <c r="F1294" s="35">
        <f>ROUND($F$791/100*$F$792*АТС!C542,2)</f>
        <v>136</v>
      </c>
      <c r="G1294" s="35">
        <f>ROUND($G$791/100*$G$792*АТС!C542,2)</f>
        <v>79.599999999999994</v>
      </c>
    </row>
    <row r="1295" spans="1:7" x14ac:dyDescent="0.25">
      <c r="A1295" s="242"/>
      <c r="B1295" s="121">
        <f t="shared" si="20"/>
        <v>42876.916669999999</v>
      </c>
      <c r="C1295" s="124">
        <v>22</v>
      </c>
      <c r="D1295" s="35">
        <f>ROUND($D$791/100*$D$792*АТС!$C543,2)</f>
        <v>183.35</v>
      </c>
      <c r="E1295" s="35">
        <f>ROUND($E$791/100*$E$792*АТС!C543,2)</f>
        <v>168.49</v>
      </c>
      <c r="F1295" s="35">
        <f>ROUND($F$791/100*$F$792*АТС!C543,2)</f>
        <v>114.71</v>
      </c>
      <c r="G1295" s="35">
        <f>ROUND($G$791/100*$G$792*АТС!C543,2)</f>
        <v>67.14</v>
      </c>
    </row>
    <row r="1296" spans="1:7" x14ac:dyDescent="0.25">
      <c r="A1296" s="242"/>
      <c r="B1296" s="123">
        <f t="shared" si="20"/>
        <v>42876.958330000001</v>
      </c>
      <c r="C1296" s="124">
        <v>23</v>
      </c>
      <c r="D1296" s="35">
        <f>ROUND($D$791/100*$D$792*АТС!$C544,2)</f>
        <v>196.68</v>
      </c>
      <c r="E1296" s="35">
        <f>ROUND($E$791/100*$E$792*АТС!C544,2)</f>
        <v>180.74</v>
      </c>
      <c r="F1296" s="35">
        <f>ROUND($F$791/100*$F$792*АТС!C544,2)</f>
        <v>123.05</v>
      </c>
      <c r="G1296" s="35">
        <f>ROUND($G$791/100*$G$792*АТС!C544,2)</f>
        <v>72.02</v>
      </c>
    </row>
    <row r="1297" spans="1:7" x14ac:dyDescent="0.25">
      <c r="A1297" s="242"/>
      <c r="B1297" s="121">
        <f t="shared" si="20"/>
        <v>42877</v>
      </c>
      <c r="C1297" s="124">
        <v>0</v>
      </c>
      <c r="D1297" s="35">
        <f>ROUND($D$791/100*$D$792*АТС!$C545,2)</f>
        <v>180.93</v>
      </c>
      <c r="E1297" s="35">
        <f>ROUND($E$791/100*$E$792*АТС!C545,2)</f>
        <v>166.26</v>
      </c>
      <c r="F1297" s="35">
        <f>ROUND($F$791/100*$F$792*АТС!C545,2)</f>
        <v>113.2</v>
      </c>
      <c r="G1297" s="35">
        <f>ROUND($G$791/100*$G$792*АТС!C545,2)</f>
        <v>66.260000000000005</v>
      </c>
    </row>
    <row r="1298" spans="1:7" x14ac:dyDescent="0.25">
      <c r="A1298" s="242"/>
      <c r="B1298" s="123">
        <f t="shared" si="20"/>
        <v>42877.041669999999</v>
      </c>
      <c r="C1298" s="124">
        <v>1</v>
      </c>
      <c r="D1298" s="35">
        <f>ROUND($D$791/100*$D$792*АТС!$C546,2)</f>
        <v>175.76</v>
      </c>
      <c r="E1298" s="35">
        <f>ROUND($E$791/100*$E$792*АТС!C546,2)</f>
        <v>161.52000000000001</v>
      </c>
      <c r="F1298" s="35">
        <f>ROUND($F$791/100*$F$792*АТС!C546,2)</f>
        <v>109.97</v>
      </c>
      <c r="G1298" s="35">
        <f>ROUND($G$791/100*$G$792*АТС!C546,2)</f>
        <v>64.36</v>
      </c>
    </row>
    <row r="1299" spans="1:7" x14ac:dyDescent="0.25">
      <c r="A1299" s="242"/>
      <c r="B1299" s="121">
        <f t="shared" si="20"/>
        <v>42877.083330000001</v>
      </c>
      <c r="C1299" s="124">
        <v>2</v>
      </c>
      <c r="D1299" s="35">
        <f>ROUND($D$791/100*$D$792*АТС!$C547,2)</f>
        <v>183.39</v>
      </c>
      <c r="E1299" s="35">
        <f>ROUND($E$791/100*$E$792*АТС!C547,2)</f>
        <v>168.53</v>
      </c>
      <c r="F1299" s="35">
        <f>ROUND($F$791/100*$F$792*АТС!C547,2)</f>
        <v>114.74</v>
      </c>
      <c r="G1299" s="35">
        <f>ROUND($G$791/100*$G$792*АТС!C547,2)</f>
        <v>67.16</v>
      </c>
    </row>
    <row r="1300" spans="1:7" x14ac:dyDescent="0.25">
      <c r="A1300" s="242"/>
      <c r="B1300" s="123">
        <f t="shared" si="20"/>
        <v>42877.125</v>
      </c>
      <c r="C1300" s="124">
        <v>3</v>
      </c>
      <c r="D1300" s="35">
        <f>ROUND($D$791/100*$D$792*АТС!$C548,2)</f>
        <v>183.41</v>
      </c>
      <c r="E1300" s="35">
        <f>ROUND($E$791/100*$E$792*АТС!C548,2)</f>
        <v>168.54</v>
      </c>
      <c r="F1300" s="35">
        <f>ROUND($F$791/100*$F$792*АТС!C548,2)</f>
        <v>114.75</v>
      </c>
      <c r="G1300" s="35">
        <f>ROUND($G$791/100*$G$792*АТС!C548,2)</f>
        <v>67.16</v>
      </c>
    </row>
    <row r="1301" spans="1:7" x14ac:dyDescent="0.25">
      <c r="A1301" s="242"/>
      <c r="B1301" s="121">
        <f t="shared" si="20"/>
        <v>42877.166669999999</v>
      </c>
      <c r="C1301" s="124">
        <v>4</v>
      </c>
      <c r="D1301" s="35">
        <f>ROUND($D$791/100*$D$792*АТС!$C549,2)</f>
        <v>191.71</v>
      </c>
      <c r="E1301" s="35">
        <f>ROUND($E$791/100*$E$792*АТС!C549,2)</f>
        <v>176.17</v>
      </c>
      <c r="F1301" s="35">
        <f>ROUND($F$791/100*$F$792*АТС!C549,2)</f>
        <v>119.95</v>
      </c>
      <c r="G1301" s="35">
        <f>ROUND($G$791/100*$G$792*АТС!C549,2)</f>
        <v>70.2</v>
      </c>
    </row>
    <row r="1302" spans="1:7" x14ac:dyDescent="0.25">
      <c r="A1302" s="242"/>
      <c r="B1302" s="123">
        <f t="shared" si="20"/>
        <v>42877.208330000001</v>
      </c>
      <c r="C1302" s="124">
        <v>5</v>
      </c>
      <c r="D1302" s="35">
        <f>ROUND($D$791/100*$D$792*АТС!$C550,2)</f>
        <v>196.13</v>
      </c>
      <c r="E1302" s="35">
        <f>ROUND($E$791/100*$E$792*АТС!C550,2)</f>
        <v>180.24</v>
      </c>
      <c r="F1302" s="35">
        <f>ROUND($F$791/100*$F$792*АТС!C550,2)</f>
        <v>122.71</v>
      </c>
      <c r="G1302" s="35">
        <f>ROUND($G$791/100*$G$792*АТС!C550,2)</f>
        <v>71.819999999999993</v>
      </c>
    </row>
    <row r="1303" spans="1:7" x14ac:dyDescent="0.25">
      <c r="A1303" s="242"/>
      <c r="B1303" s="121">
        <f t="shared" si="20"/>
        <v>42877.25</v>
      </c>
      <c r="C1303" s="124">
        <v>6</v>
      </c>
      <c r="D1303" s="35">
        <f>ROUND($D$791/100*$D$792*АТС!$C551,2)</f>
        <v>175.04</v>
      </c>
      <c r="E1303" s="35">
        <f>ROUND($E$791/100*$E$792*АТС!C551,2)</f>
        <v>160.85</v>
      </c>
      <c r="F1303" s="35">
        <f>ROUND($F$791/100*$F$792*АТС!C551,2)</f>
        <v>109.52</v>
      </c>
      <c r="G1303" s="35">
        <f>ROUND($G$791/100*$G$792*АТС!C551,2)</f>
        <v>64.099999999999994</v>
      </c>
    </row>
    <row r="1304" spans="1:7" x14ac:dyDescent="0.25">
      <c r="A1304" s="242"/>
      <c r="B1304" s="123">
        <f t="shared" si="20"/>
        <v>42877.291669999999</v>
      </c>
      <c r="C1304" s="124">
        <v>7</v>
      </c>
      <c r="D1304" s="35">
        <f>ROUND($D$791/100*$D$792*АТС!$C552,2)</f>
        <v>215.72</v>
      </c>
      <c r="E1304" s="35">
        <f>ROUND($E$791/100*$E$792*АТС!C552,2)</f>
        <v>198.24</v>
      </c>
      <c r="F1304" s="35">
        <f>ROUND($F$791/100*$F$792*АТС!C552,2)</f>
        <v>134.97</v>
      </c>
      <c r="G1304" s="35">
        <f>ROUND($G$791/100*$G$792*АТС!C552,2)</f>
        <v>79</v>
      </c>
    </row>
    <row r="1305" spans="1:7" x14ac:dyDescent="0.25">
      <c r="A1305" s="242"/>
      <c r="B1305" s="121">
        <f t="shared" si="20"/>
        <v>42877.333330000001</v>
      </c>
      <c r="C1305" s="124">
        <v>8</v>
      </c>
      <c r="D1305" s="35">
        <f>ROUND($D$791/100*$D$792*АТС!$C553,2)</f>
        <v>200.5</v>
      </c>
      <c r="E1305" s="35">
        <f>ROUND($E$791/100*$E$792*АТС!C553,2)</f>
        <v>184.25</v>
      </c>
      <c r="F1305" s="35">
        <f>ROUND($F$791/100*$F$792*АТС!C553,2)</f>
        <v>125.44</v>
      </c>
      <c r="G1305" s="35">
        <f>ROUND($G$791/100*$G$792*АТС!C553,2)</f>
        <v>73.42</v>
      </c>
    </row>
    <row r="1306" spans="1:7" x14ac:dyDescent="0.25">
      <c r="A1306" s="242"/>
      <c r="B1306" s="123">
        <f t="shared" si="20"/>
        <v>42877.375</v>
      </c>
      <c r="C1306" s="124">
        <v>9</v>
      </c>
      <c r="D1306" s="35">
        <f>ROUND($D$791/100*$D$792*АТС!$C554,2)</f>
        <v>184.3</v>
      </c>
      <c r="E1306" s="35">
        <f>ROUND($E$791/100*$E$792*АТС!C554,2)</f>
        <v>169.36</v>
      </c>
      <c r="F1306" s="35">
        <f>ROUND($F$791/100*$F$792*АТС!C554,2)</f>
        <v>115.31</v>
      </c>
      <c r="G1306" s="35">
        <f>ROUND($G$791/100*$G$792*АТС!C554,2)</f>
        <v>67.489999999999995</v>
      </c>
    </row>
    <row r="1307" spans="1:7" x14ac:dyDescent="0.25">
      <c r="A1307" s="242"/>
      <c r="B1307" s="121">
        <f t="shared" si="20"/>
        <v>42877.416669999999</v>
      </c>
      <c r="C1307" s="124">
        <v>10</v>
      </c>
      <c r="D1307" s="35">
        <f>ROUND($D$791/100*$D$792*АТС!$C555,2)</f>
        <v>184.3</v>
      </c>
      <c r="E1307" s="35">
        <f>ROUND($E$791/100*$E$792*АТС!C555,2)</f>
        <v>169.36</v>
      </c>
      <c r="F1307" s="35">
        <f>ROUND($F$791/100*$F$792*АТС!C555,2)</f>
        <v>115.31</v>
      </c>
      <c r="G1307" s="35">
        <f>ROUND($G$791/100*$G$792*АТС!C555,2)</f>
        <v>67.489999999999995</v>
      </c>
    </row>
    <row r="1308" spans="1:7" x14ac:dyDescent="0.25">
      <c r="A1308" s="242"/>
      <c r="B1308" s="123">
        <f t="shared" si="20"/>
        <v>42877.458330000001</v>
      </c>
      <c r="C1308" s="124">
        <v>11</v>
      </c>
      <c r="D1308" s="35">
        <f>ROUND($D$791/100*$D$792*АТС!$C556,2)</f>
        <v>184.26</v>
      </c>
      <c r="E1308" s="35">
        <f>ROUND($E$791/100*$E$792*АТС!C556,2)</f>
        <v>169.32</v>
      </c>
      <c r="F1308" s="35">
        <f>ROUND($F$791/100*$F$792*АТС!C556,2)</f>
        <v>115.28</v>
      </c>
      <c r="G1308" s="35">
        <f>ROUND($G$791/100*$G$792*АТС!C556,2)</f>
        <v>67.47</v>
      </c>
    </row>
    <row r="1309" spans="1:7" x14ac:dyDescent="0.25">
      <c r="A1309" s="242"/>
      <c r="B1309" s="121">
        <f t="shared" si="20"/>
        <v>42877.5</v>
      </c>
      <c r="C1309" s="124">
        <v>12</v>
      </c>
      <c r="D1309" s="35">
        <f>ROUND($D$791/100*$D$792*АТС!$C557,2)</f>
        <v>195.64</v>
      </c>
      <c r="E1309" s="35">
        <f>ROUND($E$791/100*$E$792*АТС!C557,2)</f>
        <v>179.78</v>
      </c>
      <c r="F1309" s="35">
        <f>ROUND($F$791/100*$F$792*АТС!C557,2)</f>
        <v>122.4</v>
      </c>
      <c r="G1309" s="35">
        <f>ROUND($G$791/100*$G$792*АТС!C557,2)</f>
        <v>71.64</v>
      </c>
    </row>
    <row r="1310" spans="1:7" x14ac:dyDescent="0.25">
      <c r="A1310" s="242"/>
      <c r="B1310" s="123">
        <f t="shared" si="20"/>
        <v>42877.541669999999</v>
      </c>
      <c r="C1310" s="124">
        <v>13</v>
      </c>
      <c r="D1310" s="35">
        <f>ROUND($D$791/100*$D$792*АТС!$C558,2)</f>
        <v>195.68</v>
      </c>
      <c r="E1310" s="35">
        <f>ROUND($E$791/100*$E$792*АТС!C558,2)</f>
        <v>179.82</v>
      </c>
      <c r="F1310" s="35">
        <f>ROUND($F$791/100*$F$792*АТС!C558,2)</f>
        <v>122.43</v>
      </c>
      <c r="G1310" s="35">
        <f>ROUND($G$791/100*$G$792*АТС!C558,2)</f>
        <v>71.66</v>
      </c>
    </row>
    <row r="1311" spans="1:7" x14ac:dyDescent="0.25">
      <c r="A1311" s="242"/>
      <c r="B1311" s="121">
        <f t="shared" si="20"/>
        <v>42877.583330000001</v>
      </c>
      <c r="C1311" s="124">
        <v>14</v>
      </c>
      <c r="D1311" s="35">
        <f>ROUND($D$791/100*$D$792*АТС!$C559,2)</f>
        <v>183.46</v>
      </c>
      <c r="E1311" s="35">
        <f>ROUND($E$791/100*$E$792*АТС!C559,2)</f>
        <v>168.59</v>
      </c>
      <c r="F1311" s="35">
        <f>ROUND($F$791/100*$F$792*АТС!C559,2)</f>
        <v>114.78</v>
      </c>
      <c r="G1311" s="35">
        <f>ROUND($G$791/100*$G$792*АТС!C559,2)</f>
        <v>67.180000000000007</v>
      </c>
    </row>
    <row r="1312" spans="1:7" x14ac:dyDescent="0.25">
      <c r="A1312" s="242"/>
      <c r="B1312" s="123">
        <f t="shared" si="20"/>
        <v>42877.625</v>
      </c>
      <c r="C1312" s="124">
        <v>15</v>
      </c>
      <c r="D1312" s="35">
        <f>ROUND($D$791/100*$D$792*АТС!$C560,2)</f>
        <v>180.03</v>
      </c>
      <c r="E1312" s="35">
        <f>ROUND($E$791/100*$E$792*АТС!C560,2)</f>
        <v>165.44</v>
      </c>
      <c r="F1312" s="35">
        <f>ROUND($F$791/100*$F$792*АТС!C560,2)</f>
        <v>112.64</v>
      </c>
      <c r="G1312" s="35">
        <f>ROUND($G$791/100*$G$792*АТС!C560,2)</f>
        <v>65.930000000000007</v>
      </c>
    </row>
    <row r="1313" spans="1:7" x14ac:dyDescent="0.25">
      <c r="A1313" s="242"/>
      <c r="B1313" s="121">
        <f t="shared" si="20"/>
        <v>42877.666669999999</v>
      </c>
      <c r="C1313" s="124">
        <v>16</v>
      </c>
      <c r="D1313" s="35">
        <f>ROUND($D$791/100*$D$792*АТС!$C561,2)</f>
        <v>180.04</v>
      </c>
      <c r="E1313" s="35">
        <f>ROUND($E$791/100*$E$792*АТС!C561,2)</f>
        <v>165.44</v>
      </c>
      <c r="F1313" s="35">
        <f>ROUND($F$791/100*$F$792*АТС!C561,2)</f>
        <v>112.64</v>
      </c>
      <c r="G1313" s="35">
        <f>ROUND($G$791/100*$G$792*АТС!C561,2)</f>
        <v>65.930000000000007</v>
      </c>
    </row>
    <row r="1314" spans="1:7" x14ac:dyDescent="0.25">
      <c r="A1314" s="242"/>
      <c r="B1314" s="123">
        <f t="shared" si="20"/>
        <v>42877.708330000001</v>
      </c>
      <c r="C1314" s="124">
        <v>17</v>
      </c>
      <c r="D1314" s="35">
        <f>ROUND($D$791/100*$D$792*АТС!$C562,2)</f>
        <v>176.72</v>
      </c>
      <c r="E1314" s="35">
        <f>ROUND($E$791/100*$E$792*АТС!C562,2)</f>
        <v>162.38999999999999</v>
      </c>
      <c r="F1314" s="35">
        <f>ROUND($F$791/100*$F$792*АТС!C562,2)</f>
        <v>110.57</v>
      </c>
      <c r="G1314" s="35">
        <f>ROUND($G$791/100*$G$792*АТС!C562,2)</f>
        <v>64.709999999999994</v>
      </c>
    </row>
    <row r="1315" spans="1:7" x14ac:dyDescent="0.25">
      <c r="A1315" s="242"/>
      <c r="B1315" s="121">
        <f t="shared" si="20"/>
        <v>42877.75</v>
      </c>
      <c r="C1315" s="124">
        <v>18</v>
      </c>
      <c r="D1315" s="35">
        <f>ROUND($D$791/100*$D$792*АТС!$C563,2)</f>
        <v>181.7</v>
      </c>
      <c r="E1315" s="35">
        <f>ROUND($E$791/100*$E$792*АТС!C563,2)</f>
        <v>166.97</v>
      </c>
      <c r="F1315" s="35">
        <f>ROUND($F$791/100*$F$792*АТС!C563,2)</f>
        <v>113.68</v>
      </c>
      <c r="G1315" s="35">
        <f>ROUND($G$791/100*$G$792*АТС!C563,2)</f>
        <v>66.540000000000006</v>
      </c>
    </row>
    <row r="1316" spans="1:7" x14ac:dyDescent="0.25">
      <c r="A1316" s="242"/>
      <c r="B1316" s="123">
        <f t="shared" si="20"/>
        <v>42877.791669999999</v>
      </c>
      <c r="C1316" s="124">
        <v>19</v>
      </c>
      <c r="D1316" s="35">
        <f>ROUND($D$791/100*$D$792*АТС!$C564,2)</f>
        <v>200.34</v>
      </c>
      <c r="E1316" s="35">
        <f>ROUND($E$791/100*$E$792*АТС!C564,2)</f>
        <v>184.1</v>
      </c>
      <c r="F1316" s="35">
        <f>ROUND($F$791/100*$F$792*АТС!C564,2)</f>
        <v>125.35</v>
      </c>
      <c r="G1316" s="35">
        <f>ROUND($G$791/100*$G$792*АТС!C564,2)</f>
        <v>73.36</v>
      </c>
    </row>
    <row r="1317" spans="1:7" x14ac:dyDescent="0.25">
      <c r="A1317" s="242"/>
      <c r="B1317" s="121">
        <f t="shared" si="20"/>
        <v>42877.833330000001</v>
      </c>
      <c r="C1317" s="124">
        <v>20</v>
      </c>
      <c r="D1317" s="35">
        <f>ROUND($D$791/100*$D$792*АТС!$C565,2)</f>
        <v>216.14</v>
      </c>
      <c r="E1317" s="35">
        <f>ROUND($E$791/100*$E$792*АТС!C565,2)</f>
        <v>198.62</v>
      </c>
      <c r="F1317" s="35">
        <f>ROUND($F$791/100*$F$792*АТС!C565,2)</f>
        <v>135.22999999999999</v>
      </c>
      <c r="G1317" s="35">
        <f>ROUND($G$791/100*$G$792*АТС!C565,2)</f>
        <v>79.150000000000006</v>
      </c>
    </row>
    <row r="1318" spans="1:7" x14ac:dyDescent="0.25">
      <c r="A1318" s="242"/>
      <c r="B1318" s="123">
        <f t="shared" si="20"/>
        <v>42877.875</v>
      </c>
      <c r="C1318" s="124">
        <v>21</v>
      </c>
      <c r="D1318" s="35">
        <f>ROUND($D$791/100*$D$792*АТС!$C566,2)</f>
        <v>212.08</v>
      </c>
      <c r="E1318" s="35">
        <f>ROUND($E$791/100*$E$792*АТС!C566,2)</f>
        <v>194.89</v>
      </c>
      <c r="F1318" s="35">
        <f>ROUND($F$791/100*$F$792*АТС!C566,2)</f>
        <v>132.69</v>
      </c>
      <c r="G1318" s="35">
        <f>ROUND($G$791/100*$G$792*АТС!C566,2)</f>
        <v>77.66</v>
      </c>
    </row>
    <row r="1319" spans="1:7" x14ac:dyDescent="0.25">
      <c r="A1319" s="242"/>
      <c r="B1319" s="121">
        <f t="shared" si="20"/>
        <v>42877.916669999999</v>
      </c>
      <c r="C1319" s="124">
        <v>22</v>
      </c>
      <c r="D1319" s="35">
        <f>ROUND($D$791/100*$D$792*АТС!$C567,2)</f>
        <v>182.5</v>
      </c>
      <c r="E1319" s="35">
        <f>ROUND($E$791/100*$E$792*АТС!C567,2)</f>
        <v>167.71</v>
      </c>
      <c r="F1319" s="35">
        <f>ROUND($F$791/100*$F$792*АТС!C567,2)</f>
        <v>114.19</v>
      </c>
      <c r="G1319" s="35">
        <f>ROUND($G$791/100*$G$792*АТС!C567,2)</f>
        <v>66.83</v>
      </c>
    </row>
    <row r="1320" spans="1:7" x14ac:dyDescent="0.25">
      <c r="A1320" s="242"/>
      <c r="B1320" s="123">
        <f t="shared" si="20"/>
        <v>42877.958330000001</v>
      </c>
      <c r="C1320" s="124">
        <v>23</v>
      </c>
      <c r="D1320" s="35">
        <f>ROUND($D$791/100*$D$792*АТС!$C568,2)</f>
        <v>214.73</v>
      </c>
      <c r="E1320" s="35">
        <f>ROUND($E$791/100*$E$792*АТС!C568,2)</f>
        <v>197.32</v>
      </c>
      <c r="F1320" s="35">
        <f>ROUND($F$791/100*$F$792*АТС!C568,2)</f>
        <v>134.35</v>
      </c>
      <c r="G1320" s="35">
        <f>ROUND($G$791/100*$G$792*АТС!C568,2)</f>
        <v>78.63</v>
      </c>
    </row>
    <row r="1321" spans="1:7" x14ac:dyDescent="0.25">
      <c r="A1321" s="242"/>
      <c r="B1321" s="121">
        <f t="shared" si="20"/>
        <v>42878</v>
      </c>
      <c r="C1321" s="124">
        <v>0</v>
      </c>
      <c r="D1321" s="35">
        <f>ROUND($D$791/100*$D$792*АТС!$C569,2)</f>
        <v>178.99</v>
      </c>
      <c r="E1321" s="35">
        <f>ROUND($E$791/100*$E$792*АТС!C569,2)</f>
        <v>164.48</v>
      </c>
      <c r="F1321" s="35">
        <f>ROUND($F$791/100*$F$792*АТС!C569,2)</f>
        <v>111.99</v>
      </c>
      <c r="G1321" s="35">
        <f>ROUND($G$791/100*$G$792*АТС!C569,2)</f>
        <v>65.55</v>
      </c>
    </row>
    <row r="1322" spans="1:7" x14ac:dyDescent="0.25">
      <c r="A1322" s="242"/>
      <c r="B1322" s="123">
        <f t="shared" si="20"/>
        <v>42878.041669999999</v>
      </c>
      <c r="C1322" s="124">
        <v>1</v>
      </c>
      <c r="D1322" s="35">
        <f>ROUND($D$791/100*$D$792*АТС!$C570,2)</f>
        <v>174.43</v>
      </c>
      <c r="E1322" s="35">
        <f>ROUND($E$791/100*$E$792*АТС!C570,2)</f>
        <v>160.29</v>
      </c>
      <c r="F1322" s="35">
        <f>ROUND($F$791/100*$F$792*АТС!C570,2)</f>
        <v>109.13</v>
      </c>
      <c r="G1322" s="35">
        <f>ROUND($G$791/100*$G$792*АТС!C570,2)</f>
        <v>63.87</v>
      </c>
    </row>
    <row r="1323" spans="1:7" x14ac:dyDescent="0.25">
      <c r="A1323" s="242"/>
      <c r="B1323" s="121">
        <f t="shared" si="20"/>
        <v>42878.083330000001</v>
      </c>
      <c r="C1323" s="124">
        <v>2</v>
      </c>
      <c r="D1323" s="35">
        <f>ROUND($D$791/100*$D$792*АТС!$C571,2)</f>
        <v>174.11</v>
      </c>
      <c r="E1323" s="35">
        <f>ROUND($E$791/100*$E$792*АТС!C571,2)</f>
        <v>160</v>
      </c>
      <c r="F1323" s="35">
        <f>ROUND($F$791/100*$F$792*АТС!C571,2)</f>
        <v>108.93</v>
      </c>
      <c r="G1323" s="35">
        <f>ROUND($G$791/100*$G$792*АТС!C571,2)</f>
        <v>63.76</v>
      </c>
    </row>
    <row r="1324" spans="1:7" x14ac:dyDescent="0.25">
      <c r="A1324" s="242"/>
      <c r="B1324" s="123">
        <f t="shared" si="20"/>
        <v>42878.125</v>
      </c>
      <c r="C1324" s="124">
        <v>3</v>
      </c>
      <c r="D1324" s="35">
        <f>ROUND($D$791/100*$D$792*АТС!$C572,2)</f>
        <v>173.95</v>
      </c>
      <c r="E1324" s="35">
        <f>ROUND($E$791/100*$E$792*АТС!C572,2)</f>
        <v>159.85</v>
      </c>
      <c r="F1324" s="35">
        <f>ROUND($F$791/100*$F$792*АТС!C572,2)</f>
        <v>108.83</v>
      </c>
      <c r="G1324" s="35">
        <f>ROUND($G$791/100*$G$792*АТС!C572,2)</f>
        <v>63.7</v>
      </c>
    </row>
    <row r="1325" spans="1:7" x14ac:dyDescent="0.25">
      <c r="A1325" s="242"/>
      <c r="B1325" s="121">
        <f t="shared" si="20"/>
        <v>42878.166669999999</v>
      </c>
      <c r="C1325" s="124">
        <v>4</v>
      </c>
      <c r="D1325" s="35">
        <f>ROUND($D$791/100*$D$792*АТС!$C573,2)</f>
        <v>179.37</v>
      </c>
      <c r="E1325" s="35">
        <f>ROUND($E$791/100*$E$792*АТС!C573,2)</f>
        <v>164.83</v>
      </c>
      <c r="F1325" s="35">
        <f>ROUND($F$791/100*$F$792*АТС!C573,2)</f>
        <v>112.23</v>
      </c>
      <c r="G1325" s="35">
        <f>ROUND($G$791/100*$G$792*АТС!C573,2)</f>
        <v>65.680000000000007</v>
      </c>
    </row>
    <row r="1326" spans="1:7" x14ac:dyDescent="0.25">
      <c r="A1326" s="242"/>
      <c r="B1326" s="123">
        <f t="shared" si="20"/>
        <v>42878.208330000001</v>
      </c>
      <c r="C1326" s="124">
        <v>5</v>
      </c>
      <c r="D1326" s="35">
        <f>ROUND($D$791/100*$D$792*АТС!$C574,2)</f>
        <v>187.32</v>
      </c>
      <c r="E1326" s="35">
        <f>ROUND($E$791/100*$E$792*АТС!C574,2)</f>
        <v>172.13</v>
      </c>
      <c r="F1326" s="35">
        <f>ROUND($F$791/100*$F$792*АТС!C574,2)</f>
        <v>117.2</v>
      </c>
      <c r="G1326" s="35">
        <f>ROUND($G$791/100*$G$792*АТС!C574,2)</f>
        <v>68.59</v>
      </c>
    </row>
    <row r="1327" spans="1:7" x14ac:dyDescent="0.25">
      <c r="A1327" s="242"/>
      <c r="B1327" s="121">
        <f t="shared" si="20"/>
        <v>42878.25</v>
      </c>
      <c r="C1327" s="124">
        <v>6</v>
      </c>
      <c r="D1327" s="35">
        <f>ROUND($D$791/100*$D$792*АТС!$C575,2)</f>
        <v>175.03</v>
      </c>
      <c r="E1327" s="35">
        <f>ROUND($E$791/100*$E$792*АТС!C575,2)</f>
        <v>160.84</v>
      </c>
      <c r="F1327" s="35">
        <f>ROUND($F$791/100*$F$792*АТС!C575,2)</f>
        <v>109.51</v>
      </c>
      <c r="G1327" s="35">
        <f>ROUND($G$791/100*$G$792*АТС!C575,2)</f>
        <v>64.09</v>
      </c>
    </row>
    <row r="1328" spans="1:7" x14ac:dyDescent="0.25">
      <c r="A1328" s="242"/>
      <c r="B1328" s="123">
        <f t="shared" si="20"/>
        <v>42878.291669999999</v>
      </c>
      <c r="C1328" s="124">
        <v>7</v>
      </c>
      <c r="D1328" s="35">
        <f>ROUND($D$791/100*$D$792*АТС!$C576,2)</f>
        <v>215.8</v>
      </c>
      <c r="E1328" s="35">
        <f>ROUND($E$791/100*$E$792*АТС!C576,2)</f>
        <v>198.31</v>
      </c>
      <c r="F1328" s="35">
        <f>ROUND($F$791/100*$F$792*АТС!C576,2)</f>
        <v>135.02000000000001</v>
      </c>
      <c r="G1328" s="35">
        <f>ROUND($G$791/100*$G$792*АТС!C576,2)</f>
        <v>79.02</v>
      </c>
    </row>
    <row r="1329" spans="1:7" x14ac:dyDescent="0.25">
      <c r="A1329" s="242"/>
      <c r="B1329" s="121">
        <f t="shared" si="20"/>
        <v>42878.333330000001</v>
      </c>
      <c r="C1329" s="124">
        <v>8</v>
      </c>
      <c r="D1329" s="35">
        <f>ROUND($D$791/100*$D$792*АТС!$C577,2)</f>
        <v>184.23</v>
      </c>
      <c r="E1329" s="35">
        <f>ROUND($E$791/100*$E$792*АТС!C577,2)</f>
        <v>169.3</v>
      </c>
      <c r="F1329" s="35">
        <f>ROUND($F$791/100*$F$792*АТС!C577,2)</f>
        <v>115.27</v>
      </c>
      <c r="G1329" s="35">
        <f>ROUND($G$791/100*$G$792*АТС!C577,2)</f>
        <v>67.459999999999994</v>
      </c>
    </row>
    <row r="1330" spans="1:7" x14ac:dyDescent="0.25">
      <c r="A1330" s="242"/>
      <c r="B1330" s="123">
        <f t="shared" ref="B1330:B1489" si="21">B1306+1</f>
        <v>42878.375</v>
      </c>
      <c r="C1330" s="124">
        <v>9</v>
      </c>
      <c r="D1330" s="35">
        <f>ROUND($D$791/100*$D$792*АТС!$C578,2)</f>
        <v>181.85</v>
      </c>
      <c r="E1330" s="35">
        <f>ROUND($E$791/100*$E$792*АТС!C578,2)</f>
        <v>167.11</v>
      </c>
      <c r="F1330" s="35">
        <f>ROUND($F$791/100*$F$792*АТС!C578,2)</f>
        <v>113.78</v>
      </c>
      <c r="G1330" s="35">
        <f>ROUND($G$791/100*$G$792*АТС!C578,2)</f>
        <v>66.59</v>
      </c>
    </row>
    <row r="1331" spans="1:7" x14ac:dyDescent="0.25">
      <c r="A1331" s="242"/>
      <c r="B1331" s="121">
        <f t="shared" si="21"/>
        <v>42878.416669999999</v>
      </c>
      <c r="C1331" s="124">
        <v>10</v>
      </c>
      <c r="D1331" s="35">
        <f>ROUND($D$791/100*$D$792*АТС!$C579,2)</f>
        <v>186.19</v>
      </c>
      <c r="E1331" s="35">
        <f>ROUND($E$791/100*$E$792*АТС!C579,2)</f>
        <v>171.1</v>
      </c>
      <c r="F1331" s="35">
        <f>ROUND($F$791/100*$F$792*АТС!C579,2)</f>
        <v>116.49</v>
      </c>
      <c r="G1331" s="35">
        <f>ROUND($G$791/100*$G$792*АТС!C579,2)</f>
        <v>68.180000000000007</v>
      </c>
    </row>
    <row r="1332" spans="1:7" x14ac:dyDescent="0.25">
      <c r="A1332" s="242"/>
      <c r="B1332" s="123">
        <f t="shared" si="21"/>
        <v>42878.458330000001</v>
      </c>
      <c r="C1332" s="124">
        <v>11</v>
      </c>
      <c r="D1332" s="35">
        <f>ROUND($D$791/100*$D$792*АТС!$C580,2)</f>
        <v>186.24</v>
      </c>
      <c r="E1332" s="35">
        <f>ROUND($E$791/100*$E$792*АТС!C580,2)</f>
        <v>171.14</v>
      </c>
      <c r="F1332" s="35">
        <f>ROUND($F$791/100*$F$792*АТС!C580,2)</f>
        <v>116.52</v>
      </c>
      <c r="G1332" s="35">
        <f>ROUND($G$791/100*$G$792*АТС!C580,2)</f>
        <v>68.2</v>
      </c>
    </row>
    <row r="1333" spans="1:7" x14ac:dyDescent="0.25">
      <c r="A1333" s="242"/>
      <c r="B1333" s="121">
        <f t="shared" si="21"/>
        <v>42878.5</v>
      </c>
      <c r="C1333" s="124">
        <v>12</v>
      </c>
      <c r="D1333" s="35">
        <f>ROUND($D$791/100*$D$792*АТС!$C581,2)</f>
        <v>179.47</v>
      </c>
      <c r="E1333" s="35">
        <f>ROUND($E$791/100*$E$792*АТС!C581,2)</f>
        <v>164.92</v>
      </c>
      <c r="F1333" s="35">
        <f>ROUND($F$791/100*$F$792*АТС!C581,2)</f>
        <v>112.29</v>
      </c>
      <c r="G1333" s="35">
        <f>ROUND($G$791/100*$G$792*АТС!C581,2)</f>
        <v>65.72</v>
      </c>
    </row>
    <row r="1334" spans="1:7" x14ac:dyDescent="0.25">
      <c r="A1334" s="242"/>
      <c r="B1334" s="123">
        <f t="shared" si="21"/>
        <v>42878.541669999999</v>
      </c>
      <c r="C1334" s="124">
        <v>13</v>
      </c>
      <c r="D1334" s="35">
        <f>ROUND($D$791/100*$D$792*АТС!$C582,2)</f>
        <v>183.99</v>
      </c>
      <c r="E1334" s="35">
        <f>ROUND($E$791/100*$E$792*АТС!C582,2)</f>
        <v>169.07</v>
      </c>
      <c r="F1334" s="35">
        <f>ROUND($F$791/100*$F$792*АТС!C582,2)</f>
        <v>115.11</v>
      </c>
      <c r="G1334" s="35">
        <f>ROUND($G$791/100*$G$792*АТС!C582,2)</f>
        <v>67.37</v>
      </c>
    </row>
    <row r="1335" spans="1:7" x14ac:dyDescent="0.25">
      <c r="A1335" s="242"/>
      <c r="B1335" s="121">
        <f t="shared" si="21"/>
        <v>42878.583330000001</v>
      </c>
      <c r="C1335" s="124">
        <v>14</v>
      </c>
      <c r="D1335" s="35">
        <f>ROUND($D$791/100*$D$792*АТС!$C583,2)</f>
        <v>184.59</v>
      </c>
      <c r="E1335" s="35">
        <f>ROUND($E$791/100*$E$792*АТС!C583,2)</f>
        <v>169.62</v>
      </c>
      <c r="F1335" s="35">
        <f>ROUND($F$791/100*$F$792*АТС!C583,2)</f>
        <v>115.49</v>
      </c>
      <c r="G1335" s="35">
        <f>ROUND($G$791/100*$G$792*АТС!C583,2)</f>
        <v>67.59</v>
      </c>
    </row>
    <row r="1336" spans="1:7" x14ac:dyDescent="0.25">
      <c r="A1336" s="242"/>
      <c r="B1336" s="123">
        <f t="shared" si="21"/>
        <v>42878.625</v>
      </c>
      <c r="C1336" s="124">
        <v>15</v>
      </c>
      <c r="D1336" s="35">
        <f>ROUND($D$791/100*$D$792*АТС!$C584,2)</f>
        <v>182.79</v>
      </c>
      <c r="E1336" s="35">
        <f>ROUND($E$791/100*$E$792*АТС!C584,2)</f>
        <v>167.98</v>
      </c>
      <c r="F1336" s="35">
        <f>ROUND($F$791/100*$F$792*АТС!C584,2)</f>
        <v>114.37</v>
      </c>
      <c r="G1336" s="35">
        <f>ROUND($G$791/100*$G$792*АТС!C584,2)</f>
        <v>66.94</v>
      </c>
    </row>
    <row r="1337" spans="1:7" x14ac:dyDescent="0.25">
      <c r="A1337" s="242"/>
      <c r="B1337" s="121">
        <f t="shared" si="21"/>
        <v>42878.666669999999</v>
      </c>
      <c r="C1337" s="124">
        <v>16</v>
      </c>
      <c r="D1337" s="35">
        <f>ROUND($D$791/100*$D$792*АТС!$C585,2)</f>
        <v>184.44</v>
      </c>
      <c r="E1337" s="35">
        <f>ROUND($E$791/100*$E$792*АТС!C585,2)</f>
        <v>169.48</v>
      </c>
      <c r="F1337" s="35">
        <f>ROUND($F$791/100*$F$792*АТС!C585,2)</f>
        <v>115.39</v>
      </c>
      <c r="G1337" s="35">
        <f>ROUND($G$791/100*$G$792*АТС!C585,2)</f>
        <v>67.540000000000006</v>
      </c>
    </row>
    <row r="1338" spans="1:7" x14ac:dyDescent="0.25">
      <c r="A1338" s="242"/>
      <c r="B1338" s="123">
        <f t="shared" si="21"/>
        <v>42878.708330000001</v>
      </c>
      <c r="C1338" s="124">
        <v>17</v>
      </c>
      <c r="D1338" s="35">
        <f>ROUND($D$791/100*$D$792*АТС!$C586,2)</f>
        <v>179.13</v>
      </c>
      <c r="E1338" s="35">
        <f>ROUND($E$791/100*$E$792*АТС!C586,2)</f>
        <v>164.61</v>
      </c>
      <c r="F1338" s="35">
        <f>ROUND($F$791/100*$F$792*АТС!C586,2)</f>
        <v>112.08</v>
      </c>
      <c r="G1338" s="35">
        <f>ROUND($G$791/100*$G$792*АТС!C586,2)</f>
        <v>65.599999999999994</v>
      </c>
    </row>
    <row r="1339" spans="1:7" x14ac:dyDescent="0.25">
      <c r="A1339" s="242"/>
      <c r="B1339" s="121">
        <f t="shared" si="21"/>
        <v>42878.75</v>
      </c>
      <c r="C1339" s="124">
        <v>18</v>
      </c>
      <c r="D1339" s="35">
        <f>ROUND($D$791/100*$D$792*АТС!$C587,2)</f>
        <v>182.57</v>
      </c>
      <c r="E1339" s="35">
        <f>ROUND($E$791/100*$E$792*АТС!C587,2)</f>
        <v>167.77</v>
      </c>
      <c r="F1339" s="35">
        <f>ROUND($F$791/100*$F$792*АТС!C587,2)</f>
        <v>114.23</v>
      </c>
      <c r="G1339" s="35">
        <f>ROUND($G$791/100*$G$792*АТС!C587,2)</f>
        <v>66.86</v>
      </c>
    </row>
    <row r="1340" spans="1:7" x14ac:dyDescent="0.25">
      <c r="A1340" s="242"/>
      <c r="B1340" s="123">
        <f t="shared" si="21"/>
        <v>42878.791669999999</v>
      </c>
      <c r="C1340" s="124">
        <v>19</v>
      </c>
      <c r="D1340" s="35">
        <f>ROUND($D$791/100*$D$792*АТС!$C588,2)</f>
        <v>210.24</v>
      </c>
      <c r="E1340" s="35">
        <f>ROUND($E$791/100*$E$792*АТС!C588,2)</f>
        <v>193.2</v>
      </c>
      <c r="F1340" s="35">
        <f>ROUND($F$791/100*$F$792*АТС!C588,2)</f>
        <v>131.54</v>
      </c>
      <c r="G1340" s="35">
        <f>ROUND($G$791/100*$G$792*АТС!C588,2)</f>
        <v>76.989999999999995</v>
      </c>
    </row>
    <row r="1341" spans="1:7" x14ac:dyDescent="0.25">
      <c r="A1341" s="242"/>
      <c r="B1341" s="121">
        <f t="shared" si="21"/>
        <v>42878.833330000001</v>
      </c>
      <c r="C1341" s="124">
        <v>20</v>
      </c>
      <c r="D1341" s="35">
        <f>ROUND($D$791/100*$D$792*АТС!$C589,2)</f>
        <v>222.47</v>
      </c>
      <c r="E1341" s="35">
        <f>ROUND($E$791/100*$E$792*АТС!C589,2)</f>
        <v>204.44</v>
      </c>
      <c r="F1341" s="35">
        <f>ROUND($F$791/100*$F$792*АТС!C589,2)</f>
        <v>139.19</v>
      </c>
      <c r="G1341" s="35">
        <f>ROUND($G$791/100*$G$792*АТС!C589,2)</f>
        <v>81.47</v>
      </c>
    </row>
    <row r="1342" spans="1:7" x14ac:dyDescent="0.25">
      <c r="A1342" s="242"/>
      <c r="B1342" s="123">
        <f t="shared" si="21"/>
        <v>42878.875</v>
      </c>
      <c r="C1342" s="124">
        <v>21</v>
      </c>
      <c r="D1342" s="35">
        <f>ROUND($D$791/100*$D$792*АТС!$C590,2)</f>
        <v>216.47</v>
      </c>
      <c r="E1342" s="35">
        <f>ROUND($E$791/100*$E$792*АТС!C590,2)</f>
        <v>198.92</v>
      </c>
      <c r="F1342" s="35">
        <f>ROUND($F$791/100*$F$792*АТС!C590,2)</f>
        <v>135.43</v>
      </c>
      <c r="G1342" s="35">
        <f>ROUND($G$791/100*$G$792*АТС!C590,2)</f>
        <v>79.27</v>
      </c>
    </row>
    <row r="1343" spans="1:7" x14ac:dyDescent="0.25">
      <c r="A1343" s="242"/>
      <c r="B1343" s="121">
        <f t="shared" si="21"/>
        <v>42878.916669999999</v>
      </c>
      <c r="C1343" s="124">
        <v>22</v>
      </c>
      <c r="D1343" s="35">
        <f>ROUND($D$791/100*$D$792*АТС!$C591,2)</f>
        <v>184.62</v>
      </c>
      <c r="E1343" s="35">
        <f>ROUND($E$791/100*$E$792*АТС!C591,2)</f>
        <v>169.65</v>
      </c>
      <c r="F1343" s="35">
        <f>ROUND($F$791/100*$F$792*АТС!C591,2)</f>
        <v>115.51</v>
      </c>
      <c r="G1343" s="35">
        <f>ROUND($G$791/100*$G$792*АТС!C591,2)</f>
        <v>67.61</v>
      </c>
    </row>
    <row r="1344" spans="1:7" x14ac:dyDescent="0.25">
      <c r="A1344" s="242"/>
      <c r="B1344" s="123">
        <f t="shared" si="21"/>
        <v>42878.958330000001</v>
      </c>
      <c r="C1344" s="124">
        <v>23</v>
      </c>
      <c r="D1344" s="35">
        <f>ROUND($D$791/100*$D$792*АТС!$C592,2)</f>
        <v>199.14</v>
      </c>
      <c r="E1344" s="35">
        <f>ROUND($E$791/100*$E$792*АТС!C592,2)</f>
        <v>183</v>
      </c>
      <c r="F1344" s="35">
        <f>ROUND($F$791/100*$F$792*АТС!C592,2)</f>
        <v>124.6</v>
      </c>
      <c r="G1344" s="35">
        <f>ROUND($G$791/100*$G$792*АТС!C592,2)</f>
        <v>72.930000000000007</v>
      </c>
    </row>
    <row r="1345" spans="1:7" x14ac:dyDescent="0.25">
      <c r="A1345" s="242"/>
      <c r="B1345" s="121">
        <f t="shared" si="21"/>
        <v>42879</v>
      </c>
      <c r="C1345" s="124">
        <v>0</v>
      </c>
      <c r="D1345" s="35">
        <f>ROUND($D$791/100*$D$792*АТС!$C593,2)</f>
        <v>180.3</v>
      </c>
      <c r="E1345" s="35">
        <f>ROUND($E$791/100*$E$792*АТС!C593,2)</f>
        <v>165.68</v>
      </c>
      <c r="F1345" s="35">
        <f>ROUND($F$791/100*$F$792*АТС!C593,2)</f>
        <v>112.81</v>
      </c>
      <c r="G1345" s="35">
        <f>ROUND($G$791/100*$G$792*АТС!C593,2)</f>
        <v>66.02</v>
      </c>
    </row>
    <row r="1346" spans="1:7" x14ac:dyDescent="0.25">
      <c r="A1346" s="242"/>
      <c r="B1346" s="123">
        <f t="shared" si="21"/>
        <v>42879.041669999999</v>
      </c>
      <c r="C1346" s="124">
        <v>1</v>
      </c>
      <c r="D1346" s="35">
        <f>ROUND($D$791/100*$D$792*АТС!$C594,2)</f>
        <v>174.17</v>
      </c>
      <c r="E1346" s="35">
        <f>ROUND($E$791/100*$E$792*АТС!C594,2)</f>
        <v>160.05000000000001</v>
      </c>
      <c r="F1346" s="35">
        <f>ROUND($F$791/100*$F$792*АТС!C594,2)</f>
        <v>108.97</v>
      </c>
      <c r="G1346" s="35">
        <f>ROUND($G$791/100*$G$792*АТС!C594,2)</f>
        <v>63.78</v>
      </c>
    </row>
    <row r="1347" spans="1:7" x14ac:dyDescent="0.25">
      <c r="A1347" s="242"/>
      <c r="B1347" s="121">
        <f t="shared" si="21"/>
        <v>42879.083330000001</v>
      </c>
      <c r="C1347" s="124">
        <v>2</v>
      </c>
      <c r="D1347" s="35">
        <f>ROUND($D$791/100*$D$792*АТС!$C595,2)</f>
        <v>173.63</v>
      </c>
      <c r="E1347" s="35">
        <f>ROUND($E$791/100*$E$792*АТС!C595,2)</f>
        <v>159.56</v>
      </c>
      <c r="F1347" s="35">
        <f>ROUND($F$791/100*$F$792*АТС!C595,2)</f>
        <v>108.63</v>
      </c>
      <c r="G1347" s="35">
        <f>ROUND($G$791/100*$G$792*АТС!C595,2)</f>
        <v>63.58</v>
      </c>
    </row>
    <row r="1348" spans="1:7" x14ac:dyDescent="0.25">
      <c r="A1348" s="242"/>
      <c r="B1348" s="123">
        <f t="shared" si="21"/>
        <v>42879.125</v>
      </c>
      <c r="C1348" s="124">
        <v>3</v>
      </c>
      <c r="D1348" s="35">
        <f>ROUND($D$791/100*$D$792*АТС!$C596,2)</f>
        <v>173.12</v>
      </c>
      <c r="E1348" s="35">
        <f>ROUND($E$791/100*$E$792*АТС!C596,2)</f>
        <v>159.08000000000001</v>
      </c>
      <c r="F1348" s="35">
        <f>ROUND($F$791/100*$F$792*АТС!C596,2)</f>
        <v>108.31</v>
      </c>
      <c r="G1348" s="35">
        <f>ROUND($G$791/100*$G$792*АТС!C596,2)</f>
        <v>63.39</v>
      </c>
    </row>
    <row r="1349" spans="1:7" x14ac:dyDescent="0.25">
      <c r="A1349" s="242"/>
      <c r="B1349" s="121">
        <f t="shared" si="21"/>
        <v>42879.166669999999</v>
      </c>
      <c r="C1349" s="124">
        <v>4</v>
      </c>
      <c r="D1349" s="35">
        <f>ROUND($D$791/100*$D$792*АТС!$C597,2)</f>
        <v>179.4</v>
      </c>
      <c r="E1349" s="35">
        <f>ROUND($E$791/100*$E$792*АТС!C597,2)</f>
        <v>164.86</v>
      </c>
      <c r="F1349" s="35">
        <f>ROUND($F$791/100*$F$792*АТС!C597,2)</f>
        <v>112.25</v>
      </c>
      <c r="G1349" s="35">
        <f>ROUND($G$791/100*$G$792*АТС!C597,2)</f>
        <v>65.7</v>
      </c>
    </row>
    <row r="1350" spans="1:7" x14ac:dyDescent="0.25">
      <c r="A1350" s="242"/>
      <c r="B1350" s="123">
        <f t="shared" si="21"/>
        <v>42879.208330000001</v>
      </c>
      <c r="C1350" s="124">
        <v>5</v>
      </c>
      <c r="D1350" s="35">
        <f>ROUND($D$791/100*$D$792*АТС!$C598,2)</f>
        <v>174.44</v>
      </c>
      <c r="E1350" s="35">
        <f>ROUND($E$791/100*$E$792*АТС!C598,2)</f>
        <v>160.30000000000001</v>
      </c>
      <c r="F1350" s="35">
        <f>ROUND($F$791/100*$F$792*АТС!C598,2)</f>
        <v>109.14</v>
      </c>
      <c r="G1350" s="35">
        <f>ROUND($G$791/100*$G$792*АТС!C598,2)</f>
        <v>63.88</v>
      </c>
    </row>
    <row r="1351" spans="1:7" x14ac:dyDescent="0.25">
      <c r="A1351" s="242"/>
      <c r="B1351" s="121">
        <f t="shared" si="21"/>
        <v>42879.25</v>
      </c>
      <c r="C1351" s="124">
        <v>6</v>
      </c>
      <c r="D1351" s="35">
        <f>ROUND($D$791/100*$D$792*АТС!$C599,2)</f>
        <v>176.21</v>
      </c>
      <c r="E1351" s="35">
        <f>ROUND($E$791/100*$E$792*АТС!C599,2)</f>
        <v>161.91999999999999</v>
      </c>
      <c r="F1351" s="35">
        <f>ROUND($F$791/100*$F$792*АТС!C599,2)</f>
        <v>110.25</v>
      </c>
      <c r="G1351" s="35">
        <f>ROUND($G$791/100*$G$792*АТС!C599,2)</f>
        <v>64.53</v>
      </c>
    </row>
    <row r="1352" spans="1:7" x14ac:dyDescent="0.25">
      <c r="A1352" s="242"/>
      <c r="B1352" s="123">
        <f t="shared" si="21"/>
        <v>42879.291669999999</v>
      </c>
      <c r="C1352" s="124">
        <v>7</v>
      </c>
      <c r="D1352" s="35">
        <f>ROUND($D$791/100*$D$792*АТС!$C600,2)</f>
        <v>211.15</v>
      </c>
      <c r="E1352" s="35">
        <f>ROUND($E$791/100*$E$792*АТС!C600,2)</f>
        <v>194.03</v>
      </c>
      <c r="F1352" s="35">
        <f>ROUND($F$791/100*$F$792*АТС!C600,2)</f>
        <v>132.11000000000001</v>
      </c>
      <c r="G1352" s="35">
        <f>ROUND($G$791/100*$G$792*АТС!C600,2)</f>
        <v>77.319999999999993</v>
      </c>
    </row>
    <row r="1353" spans="1:7" x14ac:dyDescent="0.25">
      <c r="A1353" s="242"/>
      <c r="B1353" s="121">
        <f t="shared" si="21"/>
        <v>42879.333330000001</v>
      </c>
      <c r="C1353" s="124">
        <v>8</v>
      </c>
      <c r="D1353" s="35">
        <f>ROUND($D$791/100*$D$792*АТС!$C601,2)</f>
        <v>184.22</v>
      </c>
      <c r="E1353" s="35">
        <f>ROUND($E$791/100*$E$792*АТС!C601,2)</f>
        <v>169.28</v>
      </c>
      <c r="F1353" s="35">
        <f>ROUND($F$791/100*$F$792*АТС!C601,2)</f>
        <v>115.26</v>
      </c>
      <c r="G1353" s="35">
        <f>ROUND($G$791/100*$G$792*АТС!C601,2)</f>
        <v>67.459999999999994</v>
      </c>
    </row>
    <row r="1354" spans="1:7" x14ac:dyDescent="0.25">
      <c r="A1354" s="242"/>
      <c r="B1354" s="123">
        <f t="shared" si="21"/>
        <v>42879.375</v>
      </c>
      <c r="C1354" s="124">
        <v>9</v>
      </c>
      <c r="D1354" s="35">
        <f>ROUND($D$791/100*$D$792*АТС!$C602,2)</f>
        <v>181.82</v>
      </c>
      <c r="E1354" s="35">
        <f>ROUND($E$791/100*$E$792*АТС!C602,2)</f>
        <v>167.08</v>
      </c>
      <c r="F1354" s="35">
        <f>ROUND($F$791/100*$F$792*АТС!C602,2)</f>
        <v>113.76</v>
      </c>
      <c r="G1354" s="35">
        <f>ROUND($G$791/100*$G$792*АТС!C602,2)</f>
        <v>66.58</v>
      </c>
    </row>
    <row r="1355" spans="1:7" x14ac:dyDescent="0.25">
      <c r="A1355" s="242"/>
      <c r="B1355" s="121">
        <f t="shared" si="21"/>
        <v>42879.416669999999</v>
      </c>
      <c r="C1355" s="124">
        <v>10</v>
      </c>
      <c r="D1355" s="35">
        <f>ROUND($D$791/100*$D$792*АТС!$C603,2)</f>
        <v>190.72</v>
      </c>
      <c r="E1355" s="35">
        <f>ROUND($E$791/100*$E$792*АТС!C603,2)</f>
        <v>175.26</v>
      </c>
      <c r="F1355" s="35">
        <f>ROUND($F$791/100*$F$792*АТС!C603,2)</f>
        <v>119.33</v>
      </c>
      <c r="G1355" s="35">
        <f>ROUND($G$791/100*$G$792*АТС!C603,2)</f>
        <v>69.84</v>
      </c>
    </row>
    <row r="1356" spans="1:7" x14ac:dyDescent="0.25">
      <c r="A1356" s="242"/>
      <c r="B1356" s="123">
        <f t="shared" si="21"/>
        <v>42879.458330000001</v>
      </c>
      <c r="C1356" s="124">
        <v>11</v>
      </c>
      <c r="D1356" s="35">
        <f>ROUND($D$791/100*$D$792*АТС!$C604,2)</f>
        <v>186.23</v>
      </c>
      <c r="E1356" s="35">
        <f>ROUND($E$791/100*$E$792*АТС!C604,2)</f>
        <v>171.14</v>
      </c>
      <c r="F1356" s="35">
        <f>ROUND($F$791/100*$F$792*АТС!C604,2)</f>
        <v>116.52</v>
      </c>
      <c r="G1356" s="35">
        <f>ROUND($G$791/100*$G$792*АТС!C604,2)</f>
        <v>68.2</v>
      </c>
    </row>
    <row r="1357" spans="1:7" x14ac:dyDescent="0.25">
      <c r="A1357" s="242"/>
      <c r="B1357" s="121">
        <f t="shared" si="21"/>
        <v>42879.5</v>
      </c>
      <c r="C1357" s="124">
        <v>12</v>
      </c>
      <c r="D1357" s="35">
        <f>ROUND($D$791/100*$D$792*АТС!$C605,2)</f>
        <v>179.44</v>
      </c>
      <c r="E1357" s="35">
        <f>ROUND($E$791/100*$E$792*АТС!C605,2)</f>
        <v>164.89</v>
      </c>
      <c r="F1357" s="35">
        <f>ROUND($F$791/100*$F$792*АТС!C605,2)</f>
        <v>112.27</v>
      </c>
      <c r="G1357" s="35">
        <f>ROUND($G$791/100*$G$792*АТС!C605,2)</f>
        <v>65.709999999999994</v>
      </c>
    </row>
    <row r="1358" spans="1:7" x14ac:dyDescent="0.25">
      <c r="A1358" s="242"/>
      <c r="B1358" s="123">
        <f t="shared" si="21"/>
        <v>42879.541669999999</v>
      </c>
      <c r="C1358" s="124">
        <v>13</v>
      </c>
      <c r="D1358" s="35">
        <f>ROUND($D$791/100*$D$792*АТС!$C606,2)</f>
        <v>179.48</v>
      </c>
      <c r="E1358" s="35">
        <f>ROUND($E$791/100*$E$792*АТС!C606,2)</f>
        <v>164.93</v>
      </c>
      <c r="F1358" s="35">
        <f>ROUND($F$791/100*$F$792*АТС!C606,2)</f>
        <v>112.29</v>
      </c>
      <c r="G1358" s="35">
        <f>ROUND($G$791/100*$G$792*АТС!C606,2)</f>
        <v>65.72</v>
      </c>
    </row>
    <row r="1359" spans="1:7" x14ac:dyDescent="0.25">
      <c r="A1359" s="242"/>
      <c r="B1359" s="121">
        <f t="shared" si="21"/>
        <v>42879.583330000001</v>
      </c>
      <c r="C1359" s="124">
        <v>14</v>
      </c>
      <c r="D1359" s="35">
        <f>ROUND($D$791/100*$D$792*АТС!$C607,2)</f>
        <v>181.26</v>
      </c>
      <c r="E1359" s="35">
        <f>ROUND($E$791/100*$E$792*АТС!C607,2)</f>
        <v>166.57</v>
      </c>
      <c r="F1359" s="35">
        <f>ROUND($F$791/100*$F$792*АТС!C607,2)</f>
        <v>113.41</v>
      </c>
      <c r="G1359" s="35">
        <f>ROUND($G$791/100*$G$792*АТС!C607,2)</f>
        <v>66.38</v>
      </c>
    </row>
    <row r="1360" spans="1:7" x14ac:dyDescent="0.25">
      <c r="A1360" s="242"/>
      <c r="B1360" s="123">
        <f t="shared" si="21"/>
        <v>42879.625</v>
      </c>
      <c r="C1360" s="124">
        <v>15</v>
      </c>
      <c r="D1360" s="35">
        <f>ROUND($D$791/100*$D$792*АТС!$C608,2)</f>
        <v>182.99</v>
      </c>
      <c r="E1360" s="35">
        <f>ROUND($E$791/100*$E$792*АТС!C608,2)</f>
        <v>168.16</v>
      </c>
      <c r="F1360" s="35">
        <f>ROUND($F$791/100*$F$792*АТС!C608,2)</f>
        <v>114.49</v>
      </c>
      <c r="G1360" s="35">
        <f>ROUND($G$791/100*$G$792*АТС!C608,2)</f>
        <v>67.010000000000005</v>
      </c>
    </row>
    <row r="1361" spans="1:7" x14ac:dyDescent="0.25">
      <c r="A1361" s="242"/>
      <c r="B1361" s="121">
        <f t="shared" si="21"/>
        <v>42879.666669999999</v>
      </c>
      <c r="C1361" s="124">
        <v>16</v>
      </c>
      <c r="D1361" s="35">
        <f>ROUND($D$791/100*$D$792*АТС!$C609,2)</f>
        <v>180.96</v>
      </c>
      <c r="E1361" s="35">
        <f>ROUND($E$791/100*$E$792*АТС!C609,2)</f>
        <v>166.29</v>
      </c>
      <c r="F1361" s="35">
        <f>ROUND($F$791/100*$F$792*АТС!C609,2)</f>
        <v>113.22</v>
      </c>
      <c r="G1361" s="35">
        <f>ROUND($G$791/100*$G$792*АТС!C609,2)</f>
        <v>66.27</v>
      </c>
    </row>
    <row r="1362" spans="1:7" x14ac:dyDescent="0.25">
      <c r="A1362" s="242"/>
      <c r="B1362" s="123">
        <f t="shared" si="21"/>
        <v>42879.708330000001</v>
      </c>
      <c r="C1362" s="124">
        <v>17</v>
      </c>
      <c r="D1362" s="35">
        <f>ROUND($D$791/100*$D$792*АТС!$C610,2)</f>
        <v>177.28</v>
      </c>
      <c r="E1362" s="35">
        <f>ROUND($E$791/100*$E$792*АТС!C610,2)</f>
        <v>162.91</v>
      </c>
      <c r="F1362" s="35">
        <f>ROUND($F$791/100*$F$792*АТС!C610,2)</f>
        <v>110.91</v>
      </c>
      <c r="G1362" s="35">
        <f>ROUND($G$791/100*$G$792*АТС!C610,2)</f>
        <v>64.92</v>
      </c>
    </row>
    <row r="1363" spans="1:7" x14ac:dyDescent="0.25">
      <c r="A1363" s="242"/>
      <c r="B1363" s="121">
        <f t="shared" si="21"/>
        <v>42879.75</v>
      </c>
      <c r="C1363" s="124">
        <v>18</v>
      </c>
      <c r="D1363" s="35">
        <f>ROUND($D$791/100*$D$792*АТС!$C611,2)</f>
        <v>182.49</v>
      </c>
      <c r="E1363" s="35">
        <f>ROUND($E$791/100*$E$792*АТС!C611,2)</f>
        <v>167.7</v>
      </c>
      <c r="F1363" s="35">
        <f>ROUND($F$791/100*$F$792*АТС!C611,2)</f>
        <v>114.18</v>
      </c>
      <c r="G1363" s="35">
        <f>ROUND($G$791/100*$G$792*АТС!C611,2)</f>
        <v>66.83</v>
      </c>
    </row>
    <row r="1364" spans="1:7" x14ac:dyDescent="0.25">
      <c r="A1364" s="242"/>
      <c r="B1364" s="123">
        <f t="shared" si="21"/>
        <v>42879.791669999999</v>
      </c>
      <c r="C1364" s="124">
        <v>19</v>
      </c>
      <c r="D1364" s="35">
        <f>ROUND($D$791/100*$D$792*АТС!$C612,2)</f>
        <v>209.41</v>
      </c>
      <c r="E1364" s="35">
        <f>ROUND($E$791/100*$E$792*АТС!C612,2)</f>
        <v>192.44</v>
      </c>
      <c r="F1364" s="35">
        <f>ROUND($F$791/100*$F$792*АТС!C612,2)</f>
        <v>131.02000000000001</v>
      </c>
      <c r="G1364" s="35">
        <f>ROUND($G$791/100*$G$792*АТС!C612,2)</f>
        <v>76.680000000000007</v>
      </c>
    </row>
    <row r="1365" spans="1:7" x14ac:dyDescent="0.25">
      <c r="A1365" s="242"/>
      <c r="B1365" s="121">
        <f t="shared" si="21"/>
        <v>42879.833330000001</v>
      </c>
      <c r="C1365" s="124">
        <v>20</v>
      </c>
      <c r="D1365" s="35">
        <f>ROUND($D$791/100*$D$792*АТС!$C613,2)</f>
        <v>216.71</v>
      </c>
      <c r="E1365" s="35">
        <f>ROUND($E$791/100*$E$792*АТС!C613,2)</f>
        <v>199.14</v>
      </c>
      <c r="F1365" s="35">
        <f>ROUND($F$791/100*$F$792*АТС!C613,2)</f>
        <v>135.58000000000001</v>
      </c>
      <c r="G1365" s="35">
        <f>ROUND($G$791/100*$G$792*АТС!C613,2)</f>
        <v>79.36</v>
      </c>
    </row>
    <row r="1366" spans="1:7" x14ac:dyDescent="0.25">
      <c r="A1366" s="242"/>
      <c r="B1366" s="123">
        <f t="shared" si="21"/>
        <v>42879.875</v>
      </c>
      <c r="C1366" s="124">
        <v>21</v>
      </c>
      <c r="D1366" s="35">
        <f>ROUND($D$791/100*$D$792*АТС!$C614,2)</f>
        <v>211.23</v>
      </c>
      <c r="E1366" s="35">
        <f>ROUND($E$791/100*$E$792*АТС!C614,2)</f>
        <v>194.11</v>
      </c>
      <c r="F1366" s="35">
        <f>ROUND($F$791/100*$F$792*АТС!C614,2)</f>
        <v>132.16</v>
      </c>
      <c r="G1366" s="35">
        <f>ROUND($G$791/100*$G$792*АТС!C614,2)</f>
        <v>77.349999999999994</v>
      </c>
    </row>
    <row r="1367" spans="1:7" x14ac:dyDescent="0.25">
      <c r="A1367" s="242"/>
      <c r="B1367" s="121">
        <f t="shared" si="21"/>
        <v>42879.916669999999</v>
      </c>
      <c r="C1367" s="124">
        <v>22</v>
      </c>
      <c r="D1367" s="35">
        <f>ROUND($D$791/100*$D$792*АТС!$C615,2)</f>
        <v>182.65</v>
      </c>
      <c r="E1367" s="35">
        <f>ROUND($E$791/100*$E$792*АТС!C615,2)</f>
        <v>167.85</v>
      </c>
      <c r="F1367" s="35">
        <f>ROUND($F$791/100*$F$792*АТС!C615,2)</f>
        <v>114.28</v>
      </c>
      <c r="G1367" s="35">
        <f>ROUND($G$791/100*$G$792*АТС!C615,2)</f>
        <v>66.89</v>
      </c>
    </row>
    <row r="1368" spans="1:7" x14ac:dyDescent="0.25">
      <c r="A1368" s="242"/>
      <c r="B1368" s="123">
        <f t="shared" si="21"/>
        <v>42879.958330000001</v>
      </c>
      <c r="C1368" s="124">
        <v>23</v>
      </c>
      <c r="D1368" s="35">
        <f>ROUND($D$791/100*$D$792*АТС!$C616,2)</f>
        <v>201.3</v>
      </c>
      <c r="E1368" s="35">
        <f>ROUND($E$791/100*$E$792*АТС!C616,2)</f>
        <v>184.98</v>
      </c>
      <c r="F1368" s="35">
        <f>ROUND($F$791/100*$F$792*АТС!C616,2)</f>
        <v>125.95</v>
      </c>
      <c r="G1368" s="35">
        <f>ROUND($G$791/100*$G$792*АТС!C616,2)</f>
        <v>73.709999999999994</v>
      </c>
    </row>
    <row r="1369" spans="1:7" x14ac:dyDescent="0.25">
      <c r="A1369" s="242"/>
      <c r="B1369" s="123">
        <f t="shared" si="21"/>
        <v>42880</v>
      </c>
      <c r="C1369" s="124">
        <v>0</v>
      </c>
      <c r="D1369" s="35">
        <f>ROUND($D$791/100*$D$792*АТС!$C617,2)</f>
        <v>181.24</v>
      </c>
      <c r="E1369" s="35">
        <f>ROUND($E$791/100*$E$792*АТС!C617,2)</f>
        <v>166.55</v>
      </c>
      <c r="F1369" s="35">
        <f>ROUND($F$791/100*$F$792*АТС!C617,2)</f>
        <v>113.4</v>
      </c>
      <c r="G1369" s="35">
        <f>ROUND($G$791/100*$G$792*АТС!C617,2)</f>
        <v>66.37</v>
      </c>
    </row>
    <row r="1370" spans="1:7" x14ac:dyDescent="0.25">
      <c r="A1370" s="242"/>
      <c r="B1370" s="123">
        <f t="shared" si="21"/>
        <v>42880.041669999999</v>
      </c>
      <c r="C1370" s="124">
        <v>1</v>
      </c>
      <c r="D1370" s="35">
        <f>ROUND($D$791/100*$D$792*АТС!$C618,2)</f>
        <v>175.34</v>
      </c>
      <c r="E1370" s="35">
        <f>ROUND($E$791/100*$E$792*АТС!C618,2)</f>
        <v>161.13</v>
      </c>
      <c r="F1370" s="35">
        <f>ROUND($F$791/100*$F$792*АТС!C618,2)</f>
        <v>109.7</v>
      </c>
      <c r="G1370" s="35">
        <f>ROUND($G$791/100*$G$792*АТС!C618,2)</f>
        <v>64.209999999999994</v>
      </c>
    </row>
    <row r="1371" spans="1:7" x14ac:dyDescent="0.25">
      <c r="A1371" s="242"/>
      <c r="B1371" s="123">
        <f t="shared" si="21"/>
        <v>42880.083330000001</v>
      </c>
      <c r="C1371" s="124">
        <v>2</v>
      </c>
      <c r="D1371" s="35">
        <f>ROUND($D$791/100*$D$792*АТС!$C619,2)</f>
        <v>174.08</v>
      </c>
      <c r="E1371" s="35">
        <f>ROUND($E$791/100*$E$792*АТС!C619,2)</f>
        <v>159.97</v>
      </c>
      <c r="F1371" s="35">
        <f>ROUND($F$791/100*$F$792*АТС!C619,2)</f>
        <v>108.91</v>
      </c>
      <c r="G1371" s="35">
        <f>ROUND($G$791/100*$G$792*АТС!C619,2)</f>
        <v>63.75</v>
      </c>
    </row>
    <row r="1372" spans="1:7" x14ac:dyDescent="0.25">
      <c r="A1372" s="242"/>
      <c r="B1372" s="123">
        <f t="shared" si="21"/>
        <v>42880.125</v>
      </c>
      <c r="C1372" s="124">
        <v>3</v>
      </c>
      <c r="D1372" s="35">
        <f>ROUND($D$791/100*$D$792*АТС!$C620,2)</f>
        <v>183.33</v>
      </c>
      <c r="E1372" s="35">
        <f>ROUND($E$791/100*$E$792*АТС!C620,2)</f>
        <v>168.47</v>
      </c>
      <c r="F1372" s="35">
        <f>ROUND($F$791/100*$F$792*АТС!C620,2)</f>
        <v>114.7</v>
      </c>
      <c r="G1372" s="35">
        <f>ROUND($G$791/100*$G$792*АТС!C620,2)</f>
        <v>67.13</v>
      </c>
    </row>
    <row r="1373" spans="1:7" x14ac:dyDescent="0.25">
      <c r="A1373" s="242"/>
      <c r="B1373" s="123">
        <f t="shared" si="21"/>
        <v>42880.166669999999</v>
      </c>
      <c r="C1373" s="124">
        <v>4</v>
      </c>
      <c r="D1373" s="35">
        <f>ROUND($D$791/100*$D$792*АТС!$C621,2)</f>
        <v>183.33</v>
      </c>
      <c r="E1373" s="35">
        <f>ROUND($E$791/100*$E$792*АТС!C621,2)</f>
        <v>168.47</v>
      </c>
      <c r="F1373" s="35">
        <f>ROUND($F$791/100*$F$792*АТС!C621,2)</f>
        <v>114.7</v>
      </c>
      <c r="G1373" s="35">
        <f>ROUND($G$791/100*$G$792*АТС!C621,2)</f>
        <v>67.13</v>
      </c>
    </row>
    <row r="1374" spans="1:7" x14ac:dyDescent="0.25">
      <c r="A1374" s="242"/>
      <c r="B1374" s="123">
        <f t="shared" si="21"/>
        <v>42880.208330000001</v>
      </c>
      <c r="C1374" s="124">
        <v>5</v>
      </c>
      <c r="D1374" s="35">
        <f>ROUND($D$791/100*$D$792*АТС!$C622,2)</f>
        <v>183.34</v>
      </c>
      <c r="E1374" s="35">
        <f>ROUND($E$791/100*$E$792*АТС!C622,2)</f>
        <v>168.48</v>
      </c>
      <c r="F1374" s="35">
        <f>ROUND($F$791/100*$F$792*АТС!C622,2)</f>
        <v>114.71</v>
      </c>
      <c r="G1374" s="35">
        <f>ROUND($G$791/100*$G$792*АТС!C622,2)</f>
        <v>67.14</v>
      </c>
    </row>
    <row r="1375" spans="1:7" x14ac:dyDescent="0.25">
      <c r="A1375" s="242"/>
      <c r="B1375" s="123">
        <f t="shared" si="21"/>
        <v>42880.25</v>
      </c>
      <c r="C1375" s="124">
        <v>6</v>
      </c>
      <c r="D1375" s="35">
        <f>ROUND($D$791/100*$D$792*АТС!$C623,2)</f>
        <v>175.89</v>
      </c>
      <c r="E1375" s="35">
        <f>ROUND($E$791/100*$E$792*АТС!C623,2)</f>
        <v>161.63</v>
      </c>
      <c r="F1375" s="35">
        <f>ROUND($F$791/100*$F$792*АТС!C623,2)</f>
        <v>110.05</v>
      </c>
      <c r="G1375" s="35">
        <f>ROUND($G$791/100*$G$792*АТС!C623,2)</f>
        <v>64.41</v>
      </c>
    </row>
    <row r="1376" spans="1:7" x14ac:dyDescent="0.25">
      <c r="A1376" s="242"/>
      <c r="B1376" s="123">
        <f t="shared" si="21"/>
        <v>42880.291669999999</v>
      </c>
      <c r="C1376" s="124">
        <v>7</v>
      </c>
      <c r="D1376" s="35">
        <f>ROUND($D$791/100*$D$792*АТС!$C624,2)</f>
        <v>202.47</v>
      </c>
      <c r="E1376" s="35">
        <f>ROUND($E$791/100*$E$792*АТС!C624,2)</f>
        <v>186.06</v>
      </c>
      <c r="F1376" s="35">
        <f>ROUND($F$791/100*$F$792*АТС!C624,2)</f>
        <v>126.68</v>
      </c>
      <c r="G1376" s="35">
        <f>ROUND($G$791/100*$G$792*АТС!C624,2)</f>
        <v>74.14</v>
      </c>
    </row>
    <row r="1377" spans="1:7" x14ac:dyDescent="0.25">
      <c r="A1377" s="242"/>
      <c r="B1377" s="123">
        <f t="shared" si="21"/>
        <v>42880.333330000001</v>
      </c>
      <c r="C1377" s="124">
        <v>8</v>
      </c>
      <c r="D1377" s="35">
        <f>ROUND($D$791/100*$D$792*АТС!$C625,2)</f>
        <v>181.47</v>
      </c>
      <c r="E1377" s="35">
        <f>ROUND($E$791/100*$E$792*АТС!C625,2)</f>
        <v>166.76</v>
      </c>
      <c r="F1377" s="35">
        <f>ROUND($F$791/100*$F$792*АТС!C625,2)</f>
        <v>113.54</v>
      </c>
      <c r="G1377" s="35">
        <f>ROUND($G$791/100*$G$792*АТС!C625,2)</f>
        <v>66.45</v>
      </c>
    </row>
    <row r="1378" spans="1:7" x14ac:dyDescent="0.25">
      <c r="A1378" s="242"/>
      <c r="B1378" s="123">
        <f t="shared" si="21"/>
        <v>42880.375</v>
      </c>
      <c r="C1378" s="124">
        <v>9</v>
      </c>
      <c r="D1378" s="35">
        <f>ROUND($D$791/100*$D$792*АТС!$C626,2)</f>
        <v>205.35</v>
      </c>
      <c r="E1378" s="35">
        <f>ROUND($E$791/100*$E$792*АТС!C626,2)</f>
        <v>188.7</v>
      </c>
      <c r="F1378" s="35">
        <f>ROUND($F$791/100*$F$792*АТС!C626,2)</f>
        <v>128.47999999999999</v>
      </c>
      <c r="G1378" s="35">
        <f>ROUND($G$791/100*$G$792*АТС!C626,2)</f>
        <v>75.2</v>
      </c>
    </row>
    <row r="1379" spans="1:7" x14ac:dyDescent="0.25">
      <c r="A1379" s="242"/>
      <c r="B1379" s="123">
        <f t="shared" si="21"/>
        <v>42880.416669999999</v>
      </c>
      <c r="C1379" s="124">
        <v>10</v>
      </c>
      <c r="D1379" s="35">
        <f>ROUND($D$791/100*$D$792*АТС!$C627,2)</f>
        <v>214.1</v>
      </c>
      <c r="E1379" s="35">
        <f>ROUND($E$791/100*$E$792*АТС!C627,2)</f>
        <v>196.75</v>
      </c>
      <c r="F1379" s="35">
        <f>ROUND($F$791/100*$F$792*АТС!C627,2)</f>
        <v>133.96</v>
      </c>
      <c r="G1379" s="35">
        <f>ROUND($G$791/100*$G$792*АТС!C627,2)</f>
        <v>78.400000000000006</v>
      </c>
    </row>
    <row r="1380" spans="1:7" x14ac:dyDescent="0.25">
      <c r="A1380" s="242"/>
      <c r="B1380" s="123">
        <f t="shared" si="21"/>
        <v>42880.458330000001</v>
      </c>
      <c r="C1380" s="124">
        <v>11</v>
      </c>
      <c r="D1380" s="35">
        <f>ROUND($D$791/100*$D$792*АТС!$C628,2)</f>
        <v>214.36</v>
      </c>
      <c r="E1380" s="35">
        <f>ROUND($E$791/100*$E$792*АТС!C628,2)</f>
        <v>196.98</v>
      </c>
      <c r="F1380" s="35">
        <f>ROUND($F$791/100*$F$792*АТС!C628,2)</f>
        <v>134.12</v>
      </c>
      <c r="G1380" s="35">
        <f>ROUND($G$791/100*$G$792*АТС!C628,2)</f>
        <v>78.5</v>
      </c>
    </row>
    <row r="1381" spans="1:7" x14ac:dyDescent="0.25">
      <c r="A1381" s="242"/>
      <c r="B1381" s="123">
        <f t="shared" si="21"/>
        <v>42880.5</v>
      </c>
      <c r="C1381" s="124">
        <v>12</v>
      </c>
      <c r="D1381" s="35">
        <f>ROUND($D$791/100*$D$792*АТС!$C629,2)</f>
        <v>205.03</v>
      </c>
      <c r="E1381" s="35">
        <f>ROUND($E$791/100*$E$792*АТС!C629,2)</f>
        <v>188.41</v>
      </c>
      <c r="F1381" s="35">
        <f>ROUND($F$791/100*$F$792*АТС!C629,2)</f>
        <v>128.28</v>
      </c>
      <c r="G1381" s="35">
        <f>ROUND($G$791/100*$G$792*АТС!C629,2)</f>
        <v>75.08</v>
      </c>
    </row>
    <row r="1382" spans="1:7" x14ac:dyDescent="0.25">
      <c r="A1382" s="242"/>
      <c r="B1382" s="123">
        <f t="shared" si="21"/>
        <v>42880.541669999999</v>
      </c>
      <c r="C1382" s="124">
        <v>13</v>
      </c>
      <c r="D1382" s="35">
        <f>ROUND($D$791/100*$D$792*АТС!$C630,2)</f>
        <v>201.55</v>
      </c>
      <c r="E1382" s="35">
        <f>ROUND($E$791/100*$E$792*АТС!C630,2)</f>
        <v>185.21</v>
      </c>
      <c r="F1382" s="35">
        <f>ROUND($F$791/100*$F$792*АТС!C630,2)</f>
        <v>126.1</v>
      </c>
      <c r="G1382" s="35">
        <f>ROUND($G$791/100*$G$792*АТС!C630,2)</f>
        <v>73.8</v>
      </c>
    </row>
    <row r="1383" spans="1:7" x14ac:dyDescent="0.25">
      <c r="A1383" s="242"/>
      <c r="B1383" s="123">
        <f t="shared" si="21"/>
        <v>42880.583330000001</v>
      </c>
      <c r="C1383" s="124">
        <v>14</v>
      </c>
      <c r="D1383" s="35">
        <f>ROUND($D$791/100*$D$792*АТС!$C631,2)</f>
        <v>194.17</v>
      </c>
      <c r="E1383" s="35">
        <f>ROUND($E$791/100*$E$792*АТС!C631,2)</f>
        <v>178.43</v>
      </c>
      <c r="F1383" s="35">
        <f>ROUND($F$791/100*$F$792*АТС!C631,2)</f>
        <v>121.48</v>
      </c>
      <c r="G1383" s="35">
        <f>ROUND($G$791/100*$G$792*АТС!C631,2)</f>
        <v>71.099999999999994</v>
      </c>
    </row>
    <row r="1384" spans="1:7" x14ac:dyDescent="0.25">
      <c r="A1384" s="242"/>
      <c r="B1384" s="123">
        <f t="shared" si="21"/>
        <v>42880.625</v>
      </c>
      <c r="C1384" s="124">
        <v>15</v>
      </c>
      <c r="D1384" s="35">
        <f>ROUND($D$791/100*$D$792*АТС!$C632,2)</f>
        <v>194.01</v>
      </c>
      <c r="E1384" s="35">
        <f>ROUND($E$791/100*$E$792*АТС!C632,2)</f>
        <v>178.28</v>
      </c>
      <c r="F1384" s="35">
        <f>ROUND($F$791/100*$F$792*АТС!C632,2)</f>
        <v>121.38</v>
      </c>
      <c r="G1384" s="35">
        <f>ROUND($G$791/100*$G$792*АТС!C632,2)</f>
        <v>71.040000000000006</v>
      </c>
    </row>
    <row r="1385" spans="1:7" x14ac:dyDescent="0.25">
      <c r="A1385" s="242"/>
      <c r="B1385" s="123">
        <f t="shared" si="21"/>
        <v>42880.666669999999</v>
      </c>
      <c r="C1385" s="124">
        <v>16</v>
      </c>
      <c r="D1385" s="35">
        <f>ROUND($D$791/100*$D$792*АТС!$C633,2)</f>
        <v>193.88</v>
      </c>
      <c r="E1385" s="35">
        <f>ROUND($E$791/100*$E$792*АТС!C633,2)</f>
        <v>178.16</v>
      </c>
      <c r="F1385" s="35">
        <f>ROUND($F$791/100*$F$792*АТС!C633,2)</f>
        <v>121.3</v>
      </c>
      <c r="G1385" s="35">
        <f>ROUND($G$791/100*$G$792*АТС!C633,2)</f>
        <v>71</v>
      </c>
    </row>
    <row r="1386" spans="1:7" x14ac:dyDescent="0.25">
      <c r="A1386" s="242"/>
      <c r="B1386" s="123">
        <f t="shared" si="21"/>
        <v>42880.708330000001</v>
      </c>
      <c r="C1386" s="124">
        <v>17</v>
      </c>
      <c r="D1386" s="35">
        <f>ROUND($D$791/100*$D$792*АТС!$C634,2)</f>
        <v>193.84</v>
      </c>
      <c r="E1386" s="35">
        <f>ROUND($E$791/100*$E$792*АТС!C634,2)</f>
        <v>178.13</v>
      </c>
      <c r="F1386" s="35">
        <f>ROUND($F$791/100*$F$792*АТС!C634,2)</f>
        <v>121.28</v>
      </c>
      <c r="G1386" s="35">
        <f>ROUND($G$791/100*$G$792*АТС!C634,2)</f>
        <v>70.98</v>
      </c>
    </row>
    <row r="1387" spans="1:7" x14ac:dyDescent="0.25">
      <c r="A1387" s="242"/>
      <c r="B1387" s="123">
        <f t="shared" si="21"/>
        <v>42880.75</v>
      </c>
      <c r="C1387" s="124">
        <v>18</v>
      </c>
      <c r="D1387" s="35">
        <f>ROUND($D$791/100*$D$792*АТС!$C635,2)</f>
        <v>194.06</v>
      </c>
      <c r="E1387" s="35">
        <f>ROUND($E$791/100*$E$792*АТС!C635,2)</f>
        <v>178.33</v>
      </c>
      <c r="F1387" s="35">
        <f>ROUND($F$791/100*$F$792*АТС!C635,2)</f>
        <v>121.41</v>
      </c>
      <c r="G1387" s="35">
        <f>ROUND($G$791/100*$G$792*АТС!C635,2)</f>
        <v>71.06</v>
      </c>
    </row>
    <row r="1388" spans="1:7" x14ac:dyDescent="0.25">
      <c r="A1388" s="242"/>
      <c r="B1388" s="123">
        <f t="shared" si="21"/>
        <v>42880.791669999999</v>
      </c>
      <c r="C1388" s="124">
        <v>19</v>
      </c>
      <c r="D1388" s="35">
        <f>ROUND($D$791/100*$D$792*АТС!$C636,2)</f>
        <v>212.96</v>
      </c>
      <c r="E1388" s="35">
        <f>ROUND($E$791/100*$E$792*АТС!C636,2)</f>
        <v>195.7</v>
      </c>
      <c r="F1388" s="35">
        <f>ROUND($F$791/100*$F$792*АТС!C636,2)</f>
        <v>133.24</v>
      </c>
      <c r="G1388" s="35">
        <f>ROUND($G$791/100*$G$792*АТС!C636,2)</f>
        <v>77.98</v>
      </c>
    </row>
    <row r="1389" spans="1:7" x14ac:dyDescent="0.25">
      <c r="A1389" s="242"/>
      <c r="B1389" s="123">
        <f t="shared" si="21"/>
        <v>42880.833330000001</v>
      </c>
      <c r="C1389" s="124">
        <v>20</v>
      </c>
      <c r="D1389" s="35">
        <f>ROUND($D$791/100*$D$792*АТС!$C637,2)</f>
        <v>227.41</v>
      </c>
      <c r="E1389" s="35">
        <f>ROUND($E$791/100*$E$792*АТС!C637,2)</f>
        <v>208.98</v>
      </c>
      <c r="F1389" s="35">
        <f>ROUND($F$791/100*$F$792*АТС!C637,2)</f>
        <v>142.28</v>
      </c>
      <c r="G1389" s="35">
        <f>ROUND($G$791/100*$G$792*АТС!C637,2)</f>
        <v>83.28</v>
      </c>
    </row>
    <row r="1390" spans="1:7" x14ac:dyDescent="0.25">
      <c r="A1390" s="242"/>
      <c r="B1390" s="123">
        <f t="shared" si="21"/>
        <v>42880.875</v>
      </c>
      <c r="C1390" s="124">
        <v>21</v>
      </c>
      <c r="D1390" s="35">
        <f>ROUND($D$791/100*$D$792*АТС!$C638,2)</f>
        <v>228.92</v>
      </c>
      <c r="E1390" s="35">
        <f>ROUND($E$791/100*$E$792*АТС!C638,2)</f>
        <v>210.37</v>
      </c>
      <c r="F1390" s="35">
        <f>ROUND($F$791/100*$F$792*АТС!C638,2)</f>
        <v>143.22999999999999</v>
      </c>
      <c r="G1390" s="35">
        <f>ROUND($G$791/100*$G$792*АТС!C638,2)</f>
        <v>83.83</v>
      </c>
    </row>
    <row r="1391" spans="1:7" x14ac:dyDescent="0.25">
      <c r="A1391" s="242"/>
      <c r="B1391" s="123">
        <f t="shared" si="21"/>
        <v>42880.916669999999</v>
      </c>
      <c r="C1391" s="124">
        <v>22</v>
      </c>
      <c r="D1391" s="35">
        <f>ROUND($D$791/100*$D$792*АТС!$C639,2)</f>
        <v>191.97</v>
      </c>
      <c r="E1391" s="35">
        <f>ROUND($E$791/100*$E$792*АТС!C639,2)</f>
        <v>176.41</v>
      </c>
      <c r="F1391" s="35">
        <f>ROUND($F$791/100*$F$792*АТС!C639,2)</f>
        <v>120.11</v>
      </c>
      <c r="G1391" s="35">
        <f>ROUND($G$791/100*$G$792*АТС!C639,2)</f>
        <v>70.3</v>
      </c>
    </row>
    <row r="1392" spans="1:7" x14ac:dyDescent="0.25">
      <c r="A1392" s="242"/>
      <c r="B1392" s="123">
        <f t="shared" si="21"/>
        <v>42880.958330000001</v>
      </c>
      <c r="C1392" s="124">
        <v>23</v>
      </c>
      <c r="D1392" s="35">
        <f>ROUND($D$791/100*$D$792*АТС!$C640,2)</f>
        <v>200.61</v>
      </c>
      <c r="E1392" s="35">
        <f>ROUND($E$791/100*$E$792*АТС!C640,2)</f>
        <v>184.35</v>
      </c>
      <c r="F1392" s="35">
        <f>ROUND($F$791/100*$F$792*АТС!C640,2)</f>
        <v>125.51</v>
      </c>
      <c r="G1392" s="35">
        <f>ROUND($G$791/100*$G$792*АТС!C640,2)</f>
        <v>73.459999999999994</v>
      </c>
    </row>
    <row r="1393" spans="1:7" x14ac:dyDescent="0.25">
      <c r="A1393" s="242"/>
      <c r="B1393" s="123">
        <f t="shared" si="21"/>
        <v>42881</v>
      </c>
      <c r="C1393" s="124">
        <v>0</v>
      </c>
      <c r="D1393" s="35">
        <f>ROUND($D$791/100*$D$792*АТС!$C641,2)</f>
        <v>180.56</v>
      </c>
      <c r="E1393" s="35">
        <f>ROUND($E$791/100*$E$792*АТС!C641,2)</f>
        <v>165.92</v>
      </c>
      <c r="F1393" s="35">
        <f>ROUND($F$791/100*$F$792*АТС!C641,2)</f>
        <v>112.97</v>
      </c>
      <c r="G1393" s="35">
        <f>ROUND($G$791/100*$G$792*АТС!C641,2)</f>
        <v>66.12</v>
      </c>
    </row>
    <row r="1394" spans="1:7" x14ac:dyDescent="0.25">
      <c r="A1394" s="242"/>
      <c r="B1394" s="123">
        <f t="shared" si="21"/>
        <v>42881.041669999999</v>
      </c>
      <c r="C1394" s="124">
        <v>1</v>
      </c>
      <c r="D1394" s="35">
        <f>ROUND($D$791/100*$D$792*АТС!$C642,2)</f>
        <v>175.66</v>
      </c>
      <c r="E1394" s="35">
        <f>ROUND($E$791/100*$E$792*АТС!C642,2)</f>
        <v>161.41999999999999</v>
      </c>
      <c r="F1394" s="35">
        <f>ROUND($F$791/100*$F$792*АТС!C642,2)</f>
        <v>109.9</v>
      </c>
      <c r="G1394" s="35">
        <f>ROUND($G$791/100*$G$792*АТС!C642,2)</f>
        <v>64.33</v>
      </c>
    </row>
    <row r="1395" spans="1:7" x14ac:dyDescent="0.25">
      <c r="A1395" s="242"/>
      <c r="B1395" s="123">
        <f t="shared" si="21"/>
        <v>42881.083330000001</v>
      </c>
      <c r="C1395" s="124">
        <v>2</v>
      </c>
      <c r="D1395" s="35">
        <f>ROUND($D$791/100*$D$792*АТС!$C643,2)</f>
        <v>174.46</v>
      </c>
      <c r="E1395" s="35">
        <f>ROUND($E$791/100*$E$792*АТС!C643,2)</f>
        <v>160.32</v>
      </c>
      <c r="F1395" s="35">
        <f>ROUND($F$791/100*$F$792*АТС!C643,2)</f>
        <v>109.16</v>
      </c>
      <c r="G1395" s="35">
        <f>ROUND($G$791/100*$G$792*АТС!C643,2)</f>
        <v>63.89</v>
      </c>
    </row>
    <row r="1396" spans="1:7" x14ac:dyDescent="0.25">
      <c r="A1396" s="242"/>
      <c r="B1396" s="123">
        <f t="shared" si="21"/>
        <v>42881.125</v>
      </c>
      <c r="C1396" s="124">
        <v>3</v>
      </c>
      <c r="D1396" s="35">
        <f>ROUND($D$791/100*$D$792*АТС!$C644,2)</f>
        <v>174.31</v>
      </c>
      <c r="E1396" s="35">
        <f>ROUND($E$791/100*$E$792*АТС!C644,2)</f>
        <v>160.18</v>
      </c>
      <c r="F1396" s="35">
        <f>ROUND($F$791/100*$F$792*АТС!C644,2)</f>
        <v>109.06</v>
      </c>
      <c r="G1396" s="35">
        <f>ROUND($G$791/100*$G$792*АТС!C644,2)</f>
        <v>63.83</v>
      </c>
    </row>
    <row r="1397" spans="1:7" x14ac:dyDescent="0.25">
      <c r="A1397" s="242"/>
      <c r="B1397" s="123">
        <f t="shared" si="21"/>
        <v>42881.166669999999</v>
      </c>
      <c r="C1397" s="124">
        <v>4</v>
      </c>
      <c r="D1397" s="35">
        <f>ROUND($D$791/100*$D$792*АТС!$C645,2)</f>
        <v>173.74</v>
      </c>
      <c r="E1397" s="35">
        <f>ROUND($E$791/100*$E$792*АТС!C645,2)</f>
        <v>159.66</v>
      </c>
      <c r="F1397" s="35">
        <f>ROUND($F$791/100*$F$792*АТС!C645,2)</f>
        <v>108.7</v>
      </c>
      <c r="G1397" s="35">
        <f>ROUND($G$791/100*$G$792*АТС!C645,2)</f>
        <v>63.62</v>
      </c>
    </row>
    <row r="1398" spans="1:7" x14ac:dyDescent="0.25">
      <c r="A1398" s="242"/>
      <c r="B1398" s="123">
        <f t="shared" si="21"/>
        <v>42881.208330000001</v>
      </c>
      <c r="C1398" s="124">
        <v>5</v>
      </c>
      <c r="D1398" s="35">
        <f>ROUND($D$791/100*$D$792*АТС!$C646,2)</f>
        <v>174.91</v>
      </c>
      <c r="E1398" s="35">
        <f>ROUND($E$791/100*$E$792*АТС!C646,2)</f>
        <v>160.72999999999999</v>
      </c>
      <c r="F1398" s="35">
        <f>ROUND($F$791/100*$F$792*АТС!C646,2)</f>
        <v>109.44</v>
      </c>
      <c r="G1398" s="35">
        <f>ROUND($G$791/100*$G$792*АТС!C646,2)</f>
        <v>64.05</v>
      </c>
    </row>
    <row r="1399" spans="1:7" x14ac:dyDescent="0.25">
      <c r="A1399" s="242"/>
      <c r="B1399" s="123">
        <f t="shared" si="21"/>
        <v>42881.25</v>
      </c>
      <c r="C1399" s="124">
        <v>6</v>
      </c>
      <c r="D1399" s="35">
        <f>ROUND($D$791/100*$D$792*АТС!$C647,2)</f>
        <v>179.57</v>
      </c>
      <c r="E1399" s="35">
        <f>ROUND($E$791/100*$E$792*АТС!C647,2)</f>
        <v>165.01</v>
      </c>
      <c r="F1399" s="35">
        <f>ROUND($F$791/100*$F$792*АТС!C647,2)</f>
        <v>112.35</v>
      </c>
      <c r="G1399" s="35">
        <f>ROUND($G$791/100*$G$792*АТС!C647,2)</f>
        <v>65.760000000000005</v>
      </c>
    </row>
    <row r="1400" spans="1:7" x14ac:dyDescent="0.25">
      <c r="A1400" s="242"/>
      <c r="B1400" s="123">
        <f t="shared" si="21"/>
        <v>42881.291669999999</v>
      </c>
      <c r="C1400" s="124">
        <v>7</v>
      </c>
      <c r="D1400" s="35">
        <f>ROUND($D$791/100*$D$792*АТС!$C648,2)</f>
        <v>188.58</v>
      </c>
      <c r="E1400" s="35">
        <f>ROUND($E$791/100*$E$792*АТС!C648,2)</f>
        <v>173.29</v>
      </c>
      <c r="F1400" s="35">
        <f>ROUND($F$791/100*$F$792*АТС!C648,2)</f>
        <v>117.98</v>
      </c>
      <c r="G1400" s="35">
        <f>ROUND($G$791/100*$G$792*АТС!C648,2)</f>
        <v>69.05</v>
      </c>
    </row>
    <row r="1401" spans="1:7" x14ac:dyDescent="0.25">
      <c r="A1401" s="242"/>
      <c r="B1401" s="123">
        <f t="shared" si="21"/>
        <v>42881.333330000001</v>
      </c>
      <c r="C1401" s="124">
        <v>8</v>
      </c>
      <c r="D1401" s="35">
        <f>ROUND($D$791/100*$D$792*АТС!$C649,2)</f>
        <v>181.41</v>
      </c>
      <c r="E1401" s="35">
        <f>ROUND($E$791/100*$E$792*АТС!C649,2)</f>
        <v>166.7</v>
      </c>
      <c r="F1401" s="35">
        <f>ROUND($F$791/100*$F$792*АТС!C649,2)</f>
        <v>113.5</v>
      </c>
      <c r="G1401" s="35">
        <f>ROUND($G$791/100*$G$792*АТС!C649,2)</f>
        <v>66.430000000000007</v>
      </c>
    </row>
    <row r="1402" spans="1:7" x14ac:dyDescent="0.25">
      <c r="A1402" s="242"/>
      <c r="B1402" s="123">
        <f t="shared" si="21"/>
        <v>42881.375</v>
      </c>
      <c r="C1402" s="124">
        <v>9</v>
      </c>
      <c r="D1402" s="35">
        <f>ROUND($D$791/100*$D$792*АТС!$C650,2)</f>
        <v>205.45</v>
      </c>
      <c r="E1402" s="35">
        <f>ROUND($E$791/100*$E$792*АТС!C650,2)</f>
        <v>188.79</v>
      </c>
      <c r="F1402" s="35">
        <f>ROUND($F$791/100*$F$792*АТС!C650,2)</f>
        <v>128.54</v>
      </c>
      <c r="G1402" s="35">
        <f>ROUND($G$791/100*$G$792*АТС!C650,2)</f>
        <v>75.23</v>
      </c>
    </row>
    <row r="1403" spans="1:7" x14ac:dyDescent="0.25">
      <c r="A1403" s="242"/>
      <c r="B1403" s="123">
        <f t="shared" si="21"/>
        <v>42881.416669999999</v>
      </c>
      <c r="C1403" s="124">
        <v>10</v>
      </c>
      <c r="D1403" s="35">
        <f>ROUND($D$791/100*$D$792*АТС!$C651,2)</f>
        <v>214.49</v>
      </c>
      <c r="E1403" s="35">
        <f>ROUND($E$791/100*$E$792*АТС!C651,2)</f>
        <v>197.1</v>
      </c>
      <c r="F1403" s="35">
        <f>ROUND($F$791/100*$F$792*АТС!C651,2)</f>
        <v>134.19999999999999</v>
      </c>
      <c r="G1403" s="35">
        <f>ROUND($G$791/100*$G$792*АТС!C651,2)</f>
        <v>78.540000000000006</v>
      </c>
    </row>
    <row r="1404" spans="1:7" x14ac:dyDescent="0.25">
      <c r="A1404" s="242"/>
      <c r="B1404" s="123">
        <f t="shared" si="21"/>
        <v>42881.458330000001</v>
      </c>
      <c r="C1404" s="124">
        <v>11</v>
      </c>
      <c r="D1404" s="35">
        <f>ROUND($D$791/100*$D$792*АТС!$C652,2)</f>
        <v>214.15</v>
      </c>
      <c r="E1404" s="35">
        <f>ROUND($E$791/100*$E$792*АТС!C652,2)</f>
        <v>196.8</v>
      </c>
      <c r="F1404" s="35">
        <f>ROUND($F$791/100*$F$792*АТС!C652,2)</f>
        <v>133.99</v>
      </c>
      <c r="G1404" s="35">
        <f>ROUND($G$791/100*$G$792*АТС!C652,2)</f>
        <v>78.42</v>
      </c>
    </row>
    <row r="1405" spans="1:7" x14ac:dyDescent="0.25">
      <c r="A1405" s="242"/>
      <c r="B1405" s="123">
        <f t="shared" si="21"/>
        <v>42881.5</v>
      </c>
      <c r="C1405" s="124">
        <v>12</v>
      </c>
      <c r="D1405" s="35">
        <f>ROUND($D$791/100*$D$792*АТС!$C653,2)</f>
        <v>213.76</v>
      </c>
      <c r="E1405" s="35">
        <f>ROUND($E$791/100*$E$792*АТС!C653,2)</f>
        <v>196.44</v>
      </c>
      <c r="F1405" s="35">
        <f>ROUND($F$791/100*$F$792*АТС!C653,2)</f>
        <v>133.74</v>
      </c>
      <c r="G1405" s="35">
        <f>ROUND($G$791/100*$G$792*АТС!C653,2)</f>
        <v>78.28</v>
      </c>
    </row>
    <row r="1406" spans="1:7" x14ac:dyDescent="0.25">
      <c r="A1406" s="242"/>
      <c r="B1406" s="123">
        <f t="shared" si="21"/>
        <v>42881.541669999999</v>
      </c>
      <c r="C1406" s="124">
        <v>13</v>
      </c>
      <c r="D1406" s="35">
        <f>ROUND($D$791/100*$D$792*АТС!$C654,2)</f>
        <v>205.51</v>
      </c>
      <c r="E1406" s="35">
        <f>ROUND($E$791/100*$E$792*АТС!C654,2)</f>
        <v>188.85</v>
      </c>
      <c r="F1406" s="35">
        <f>ROUND($F$791/100*$F$792*АТС!C654,2)</f>
        <v>128.58000000000001</v>
      </c>
      <c r="G1406" s="35">
        <f>ROUND($G$791/100*$G$792*АТС!C654,2)</f>
        <v>75.25</v>
      </c>
    </row>
    <row r="1407" spans="1:7" x14ac:dyDescent="0.25">
      <c r="A1407" s="242"/>
      <c r="B1407" s="123">
        <f t="shared" si="21"/>
        <v>42881.583330000001</v>
      </c>
      <c r="C1407" s="124">
        <v>14</v>
      </c>
      <c r="D1407" s="35">
        <f>ROUND($D$791/100*$D$792*АТС!$C655,2)</f>
        <v>202.6</v>
      </c>
      <c r="E1407" s="35">
        <f>ROUND($E$791/100*$E$792*АТС!C655,2)</f>
        <v>186.18</v>
      </c>
      <c r="F1407" s="35">
        <f>ROUND($F$791/100*$F$792*АТС!C655,2)</f>
        <v>126.76</v>
      </c>
      <c r="G1407" s="35">
        <f>ROUND($G$791/100*$G$792*АТС!C655,2)</f>
        <v>74.19</v>
      </c>
    </row>
    <row r="1408" spans="1:7" x14ac:dyDescent="0.25">
      <c r="A1408" s="242"/>
      <c r="B1408" s="123">
        <f t="shared" si="21"/>
        <v>42881.625</v>
      </c>
      <c r="C1408" s="124">
        <v>15</v>
      </c>
      <c r="D1408" s="35">
        <f>ROUND($D$791/100*$D$792*АТС!$C656,2)</f>
        <v>201.99</v>
      </c>
      <c r="E1408" s="35">
        <f>ROUND($E$791/100*$E$792*АТС!C656,2)</f>
        <v>185.62</v>
      </c>
      <c r="F1408" s="35">
        <f>ROUND($F$791/100*$F$792*АТС!C656,2)</f>
        <v>126.38</v>
      </c>
      <c r="G1408" s="35">
        <f>ROUND($G$791/100*$G$792*АТС!C656,2)</f>
        <v>73.97</v>
      </c>
    </row>
    <row r="1409" spans="1:7" x14ac:dyDescent="0.25">
      <c r="A1409" s="242"/>
      <c r="B1409" s="123">
        <f t="shared" si="21"/>
        <v>42881.666669999999</v>
      </c>
      <c r="C1409" s="124">
        <v>16</v>
      </c>
      <c r="D1409" s="35">
        <f>ROUND($D$791/100*$D$792*АТС!$C657,2)</f>
        <v>193.64</v>
      </c>
      <c r="E1409" s="35">
        <f>ROUND($E$791/100*$E$792*АТС!C657,2)</f>
        <v>177.94</v>
      </c>
      <c r="F1409" s="35">
        <f>ROUND($F$791/100*$F$792*АТС!C657,2)</f>
        <v>121.15</v>
      </c>
      <c r="G1409" s="35">
        <f>ROUND($G$791/100*$G$792*АТС!C657,2)</f>
        <v>70.91</v>
      </c>
    </row>
    <row r="1410" spans="1:7" x14ac:dyDescent="0.25">
      <c r="A1410" s="242"/>
      <c r="B1410" s="123">
        <f t="shared" si="21"/>
        <v>42881.708330000001</v>
      </c>
      <c r="C1410" s="124">
        <v>17</v>
      </c>
      <c r="D1410" s="35">
        <f>ROUND($D$791/100*$D$792*АТС!$C658,2)</f>
        <v>201.01</v>
      </c>
      <c r="E1410" s="35">
        <f>ROUND($E$791/100*$E$792*АТС!C658,2)</f>
        <v>184.72</v>
      </c>
      <c r="F1410" s="35">
        <f>ROUND($F$791/100*$F$792*АТС!C658,2)</f>
        <v>125.77</v>
      </c>
      <c r="G1410" s="35">
        <f>ROUND($G$791/100*$G$792*АТС!C658,2)</f>
        <v>73.61</v>
      </c>
    </row>
    <row r="1411" spans="1:7" x14ac:dyDescent="0.25">
      <c r="A1411" s="242"/>
      <c r="B1411" s="123">
        <f t="shared" si="21"/>
        <v>42881.75</v>
      </c>
      <c r="C1411" s="124">
        <v>18</v>
      </c>
      <c r="D1411" s="35">
        <f>ROUND($D$791/100*$D$792*АТС!$C659,2)</f>
        <v>203.96</v>
      </c>
      <c r="E1411" s="35">
        <f>ROUND($E$791/100*$E$792*АТС!C659,2)</f>
        <v>187.42</v>
      </c>
      <c r="F1411" s="35">
        <f>ROUND($F$791/100*$F$792*АТС!C659,2)</f>
        <v>127.61</v>
      </c>
      <c r="G1411" s="35">
        <f>ROUND($G$791/100*$G$792*АТС!C659,2)</f>
        <v>74.69</v>
      </c>
    </row>
    <row r="1412" spans="1:7" x14ac:dyDescent="0.25">
      <c r="A1412" s="242"/>
      <c r="B1412" s="123">
        <f t="shared" si="21"/>
        <v>42881.791669999999</v>
      </c>
      <c r="C1412" s="124">
        <v>19</v>
      </c>
      <c r="D1412" s="35">
        <f>ROUND($D$791/100*$D$792*АТС!$C660,2)</f>
        <v>218.2</v>
      </c>
      <c r="E1412" s="35">
        <f>ROUND($E$791/100*$E$792*АТС!C660,2)</f>
        <v>200.51</v>
      </c>
      <c r="F1412" s="35">
        <f>ROUND($F$791/100*$F$792*АТС!C660,2)</f>
        <v>136.52000000000001</v>
      </c>
      <c r="G1412" s="35">
        <f>ROUND($G$791/100*$G$792*АТС!C660,2)</f>
        <v>79.900000000000006</v>
      </c>
    </row>
    <row r="1413" spans="1:7" x14ac:dyDescent="0.25">
      <c r="A1413" s="242"/>
      <c r="B1413" s="123">
        <f t="shared" si="21"/>
        <v>42881.833330000001</v>
      </c>
      <c r="C1413" s="124">
        <v>20</v>
      </c>
      <c r="D1413" s="35">
        <f>ROUND($D$791/100*$D$792*АТС!$C661,2)</f>
        <v>236.47</v>
      </c>
      <c r="E1413" s="35">
        <f>ROUND($E$791/100*$E$792*АТС!C661,2)</f>
        <v>217.3</v>
      </c>
      <c r="F1413" s="35">
        <f>ROUND($F$791/100*$F$792*АТС!C661,2)</f>
        <v>147.94999999999999</v>
      </c>
      <c r="G1413" s="35">
        <f>ROUND($G$791/100*$G$792*АТС!C661,2)</f>
        <v>86.59</v>
      </c>
    </row>
    <row r="1414" spans="1:7" x14ac:dyDescent="0.25">
      <c r="A1414" s="242"/>
      <c r="B1414" s="123">
        <f t="shared" si="21"/>
        <v>42881.875</v>
      </c>
      <c r="C1414" s="124">
        <v>21</v>
      </c>
      <c r="D1414" s="35">
        <f>ROUND($D$791/100*$D$792*АТС!$C662,2)</f>
        <v>240.02</v>
      </c>
      <c r="E1414" s="35">
        <f>ROUND($E$791/100*$E$792*АТС!C662,2)</f>
        <v>220.56</v>
      </c>
      <c r="F1414" s="35">
        <f>ROUND($F$791/100*$F$792*АТС!C662,2)</f>
        <v>150.16999999999999</v>
      </c>
      <c r="G1414" s="35">
        <f>ROUND($G$791/100*$G$792*АТС!C662,2)</f>
        <v>87.89</v>
      </c>
    </row>
    <row r="1415" spans="1:7" x14ac:dyDescent="0.25">
      <c r="A1415" s="242"/>
      <c r="B1415" s="123">
        <f t="shared" si="21"/>
        <v>42881.916669999999</v>
      </c>
      <c r="C1415" s="124">
        <v>22</v>
      </c>
      <c r="D1415" s="35">
        <f>ROUND($D$791/100*$D$792*АТС!$C663,2)</f>
        <v>214.52</v>
      </c>
      <c r="E1415" s="35">
        <f>ROUND($E$791/100*$E$792*АТС!C663,2)</f>
        <v>197.13</v>
      </c>
      <c r="F1415" s="35">
        <f>ROUND($F$791/100*$F$792*АТС!C663,2)</f>
        <v>134.22</v>
      </c>
      <c r="G1415" s="35">
        <f>ROUND($G$791/100*$G$792*АТС!C663,2)</f>
        <v>78.55</v>
      </c>
    </row>
    <row r="1416" spans="1:7" x14ac:dyDescent="0.25">
      <c r="A1416" s="242"/>
      <c r="B1416" s="123">
        <f t="shared" si="21"/>
        <v>42881.958330000001</v>
      </c>
      <c r="C1416" s="124">
        <v>23</v>
      </c>
      <c r="D1416" s="35">
        <f>ROUND($D$791/100*$D$792*АТС!$C664,2)</f>
        <v>229.32</v>
      </c>
      <c r="E1416" s="35">
        <f>ROUND($E$791/100*$E$792*АТС!C664,2)</f>
        <v>210.73</v>
      </c>
      <c r="F1416" s="35">
        <f>ROUND($F$791/100*$F$792*АТС!C664,2)</f>
        <v>143.47999999999999</v>
      </c>
      <c r="G1416" s="35">
        <f>ROUND($G$791/100*$G$792*АТС!C664,2)</f>
        <v>83.98</v>
      </c>
    </row>
    <row r="1417" spans="1:7" x14ac:dyDescent="0.25">
      <c r="A1417" s="242"/>
      <c r="B1417" s="123">
        <f t="shared" si="21"/>
        <v>42882</v>
      </c>
      <c r="C1417" s="124">
        <v>0</v>
      </c>
      <c r="D1417" s="35">
        <f>ROUND($D$791/100*$D$792*АТС!$C665,2)</f>
        <v>207.47</v>
      </c>
      <c r="E1417" s="35">
        <f>ROUND($E$791/100*$E$792*АТС!C665,2)</f>
        <v>190.65</v>
      </c>
      <c r="F1417" s="35">
        <f>ROUND($F$791/100*$F$792*АТС!C665,2)</f>
        <v>129.80000000000001</v>
      </c>
      <c r="G1417" s="35">
        <f>ROUND($G$791/100*$G$792*АТС!C665,2)</f>
        <v>75.97</v>
      </c>
    </row>
    <row r="1418" spans="1:7" x14ac:dyDescent="0.25">
      <c r="A1418" s="242"/>
      <c r="B1418" s="123">
        <f t="shared" si="21"/>
        <v>42882.041669999999</v>
      </c>
      <c r="C1418" s="124">
        <v>1</v>
      </c>
      <c r="D1418" s="35">
        <f>ROUND($D$791/100*$D$792*АТС!$C666,2)</f>
        <v>180.71</v>
      </c>
      <c r="E1418" s="35">
        <f>ROUND($E$791/100*$E$792*АТС!C666,2)</f>
        <v>166.06</v>
      </c>
      <c r="F1418" s="35">
        <f>ROUND($F$791/100*$F$792*АТС!C666,2)</f>
        <v>113.06</v>
      </c>
      <c r="G1418" s="35">
        <f>ROUND($G$791/100*$G$792*АТС!C666,2)</f>
        <v>66.17</v>
      </c>
    </row>
    <row r="1419" spans="1:7" x14ac:dyDescent="0.25">
      <c r="A1419" s="242"/>
      <c r="B1419" s="123">
        <f t="shared" si="21"/>
        <v>42882.083330000001</v>
      </c>
      <c r="C1419" s="124">
        <v>2</v>
      </c>
      <c r="D1419" s="35">
        <f>ROUND($D$791/100*$D$792*АТС!$C667,2)</f>
        <v>177.67</v>
      </c>
      <c r="E1419" s="35">
        <f>ROUND($E$791/100*$E$792*АТС!C667,2)</f>
        <v>163.26</v>
      </c>
      <c r="F1419" s="35">
        <f>ROUND($F$791/100*$F$792*АТС!C667,2)</f>
        <v>111.16</v>
      </c>
      <c r="G1419" s="35">
        <f>ROUND($G$791/100*$G$792*АТС!C667,2)</f>
        <v>65.06</v>
      </c>
    </row>
    <row r="1420" spans="1:7" x14ac:dyDescent="0.25">
      <c r="A1420" s="242"/>
      <c r="B1420" s="123">
        <f t="shared" si="21"/>
        <v>42882.125</v>
      </c>
      <c r="C1420" s="124">
        <v>3</v>
      </c>
      <c r="D1420" s="35">
        <f>ROUND($D$791/100*$D$792*АТС!$C668,2)</f>
        <v>176.63</v>
      </c>
      <c r="E1420" s="35">
        <f>ROUND($E$791/100*$E$792*АТС!C668,2)</f>
        <v>162.31</v>
      </c>
      <c r="F1420" s="35">
        <f>ROUND($F$791/100*$F$792*АТС!C668,2)</f>
        <v>110.51</v>
      </c>
      <c r="G1420" s="35">
        <f>ROUND($G$791/100*$G$792*АТС!C668,2)</f>
        <v>64.680000000000007</v>
      </c>
    </row>
    <row r="1421" spans="1:7" x14ac:dyDescent="0.25">
      <c r="A1421" s="242"/>
      <c r="B1421" s="123">
        <f t="shared" si="21"/>
        <v>42882.166669999999</v>
      </c>
      <c r="C1421" s="124">
        <v>4</v>
      </c>
      <c r="D1421" s="35">
        <f>ROUND($D$791/100*$D$792*АТС!$C669,2)</f>
        <v>174.68</v>
      </c>
      <c r="E1421" s="35">
        <f>ROUND($E$791/100*$E$792*АТС!C669,2)</f>
        <v>160.52000000000001</v>
      </c>
      <c r="F1421" s="35">
        <f>ROUND($F$791/100*$F$792*АТС!C669,2)</f>
        <v>109.29</v>
      </c>
      <c r="G1421" s="35">
        <f>ROUND($G$791/100*$G$792*АТС!C669,2)</f>
        <v>63.97</v>
      </c>
    </row>
    <row r="1422" spans="1:7" x14ac:dyDescent="0.25">
      <c r="A1422" s="242"/>
      <c r="B1422" s="123">
        <f t="shared" si="21"/>
        <v>42882.208330000001</v>
      </c>
      <c r="C1422" s="124">
        <v>5</v>
      </c>
      <c r="D1422" s="35">
        <f>ROUND($D$791/100*$D$792*АТС!$C670,2)</f>
        <v>174.64</v>
      </c>
      <c r="E1422" s="35">
        <f>ROUND($E$791/100*$E$792*АТС!C670,2)</f>
        <v>160.49</v>
      </c>
      <c r="F1422" s="35">
        <f>ROUND($F$791/100*$F$792*АТС!C670,2)</f>
        <v>109.27</v>
      </c>
      <c r="G1422" s="35">
        <f>ROUND($G$791/100*$G$792*АТС!C670,2)</f>
        <v>63.95</v>
      </c>
    </row>
    <row r="1423" spans="1:7" x14ac:dyDescent="0.25">
      <c r="A1423" s="242"/>
      <c r="B1423" s="123">
        <f t="shared" si="21"/>
        <v>42882.25</v>
      </c>
      <c r="C1423" s="124">
        <v>6</v>
      </c>
      <c r="D1423" s="35">
        <f>ROUND($D$791/100*$D$792*АТС!$C671,2)</f>
        <v>177.3</v>
      </c>
      <c r="E1423" s="35">
        <f>ROUND($E$791/100*$E$792*АТС!C671,2)</f>
        <v>162.93</v>
      </c>
      <c r="F1423" s="35">
        <f>ROUND($F$791/100*$F$792*АТС!C671,2)</f>
        <v>110.93</v>
      </c>
      <c r="G1423" s="35">
        <f>ROUND($G$791/100*$G$792*АТС!C671,2)</f>
        <v>64.930000000000007</v>
      </c>
    </row>
    <row r="1424" spans="1:7" x14ac:dyDescent="0.25">
      <c r="A1424" s="242"/>
      <c r="B1424" s="123">
        <f t="shared" si="21"/>
        <v>42882.291669999999</v>
      </c>
      <c r="C1424" s="124">
        <v>7</v>
      </c>
      <c r="D1424" s="35">
        <f>ROUND($D$791/100*$D$792*АТС!$C672,2)</f>
        <v>183.75</v>
      </c>
      <c r="E1424" s="35">
        <f>ROUND($E$791/100*$E$792*АТС!C672,2)</f>
        <v>168.86</v>
      </c>
      <c r="F1424" s="35">
        <f>ROUND($F$791/100*$F$792*АТС!C672,2)</f>
        <v>114.97</v>
      </c>
      <c r="G1424" s="35">
        <f>ROUND($G$791/100*$G$792*АТС!C672,2)</f>
        <v>67.290000000000006</v>
      </c>
    </row>
    <row r="1425" spans="1:7" x14ac:dyDescent="0.25">
      <c r="A1425" s="242"/>
      <c r="B1425" s="123">
        <f t="shared" si="21"/>
        <v>42882.333330000001</v>
      </c>
      <c r="C1425" s="124">
        <v>8</v>
      </c>
      <c r="D1425" s="35">
        <f>ROUND($D$791/100*$D$792*АТС!$C673,2)</f>
        <v>224.83</v>
      </c>
      <c r="E1425" s="35">
        <f>ROUND($E$791/100*$E$792*АТС!C673,2)</f>
        <v>206.61</v>
      </c>
      <c r="F1425" s="35">
        <f>ROUND($F$791/100*$F$792*АТС!C673,2)</f>
        <v>140.66999999999999</v>
      </c>
      <c r="G1425" s="35">
        <f>ROUND($G$791/100*$G$792*АТС!C673,2)</f>
        <v>82.33</v>
      </c>
    </row>
    <row r="1426" spans="1:7" x14ac:dyDescent="0.25">
      <c r="A1426" s="242"/>
      <c r="B1426" s="123">
        <f t="shared" si="21"/>
        <v>42882.375</v>
      </c>
      <c r="C1426" s="124">
        <v>9</v>
      </c>
      <c r="D1426" s="35">
        <f>ROUND($D$791/100*$D$792*АТС!$C674,2)</f>
        <v>186.3</v>
      </c>
      <c r="E1426" s="35">
        <f>ROUND($E$791/100*$E$792*АТС!C674,2)</f>
        <v>171.2</v>
      </c>
      <c r="F1426" s="35">
        <f>ROUND($F$791/100*$F$792*АТС!C674,2)</f>
        <v>116.56</v>
      </c>
      <c r="G1426" s="35">
        <f>ROUND($G$791/100*$G$792*АТС!C674,2)</f>
        <v>68.22</v>
      </c>
    </row>
    <row r="1427" spans="1:7" x14ac:dyDescent="0.25">
      <c r="A1427" s="242"/>
      <c r="B1427" s="123">
        <f t="shared" si="21"/>
        <v>42882.416669999999</v>
      </c>
      <c r="C1427" s="124">
        <v>10</v>
      </c>
      <c r="D1427" s="35">
        <f>ROUND($D$791/100*$D$792*АТС!$C675,2)</f>
        <v>194.07</v>
      </c>
      <c r="E1427" s="35">
        <f>ROUND($E$791/100*$E$792*АТС!C675,2)</f>
        <v>178.34</v>
      </c>
      <c r="F1427" s="35">
        <f>ROUND($F$791/100*$F$792*АТС!C675,2)</f>
        <v>121.42</v>
      </c>
      <c r="G1427" s="35">
        <f>ROUND($G$791/100*$G$792*АТС!C675,2)</f>
        <v>71.069999999999993</v>
      </c>
    </row>
    <row r="1428" spans="1:7" x14ac:dyDescent="0.25">
      <c r="A1428" s="242"/>
      <c r="B1428" s="123">
        <f t="shared" si="21"/>
        <v>42882.458330000001</v>
      </c>
      <c r="C1428" s="124">
        <v>11</v>
      </c>
      <c r="D1428" s="35">
        <f>ROUND($D$791/100*$D$792*АТС!$C676,2)</f>
        <v>203.08</v>
      </c>
      <c r="E1428" s="35">
        <f>ROUND($E$791/100*$E$792*АТС!C676,2)</f>
        <v>186.62</v>
      </c>
      <c r="F1428" s="35">
        <f>ROUND($F$791/100*$F$792*АТС!C676,2)</f>
        <v>127.06</v>
      </c>
      <c r="G1428" s="35">
        <f>ROUND($G$791/100*$G$792*АТС!C676,2)</f>
        <v>74.37</v>
      </c>
    </row>
    <row r="1429" spans="1:7" x14ac:dyDescent="0.25">
      <c r="A1429" s="242"/>
      <c r="B1429" s="123">
        <f t="shared" si="21"/>
        <v>42882.5</v>
      </c>
      <c r="C1429" s="124">
        <v>12</v>
      </c>
      <c r="D1429" s="35">
        <f>ROUND($D$791/100*$D$792*АТС!$C677,2)</f>
        <v>188.72</v>
      </c>
      <c r="E1429" s="35">
        <f>ROUND($E$791/100*$E$792*АТС!C677,2)</f>
        <v>173.43</v>
      </c>
      <c r="F1429" s="35">
        <f>ROUND($F$791/100*$F$792*АТС!C677,2)</f>
        <v>118.08</v>
      </c>
      <c r="G1429" s="35">
        <f>ROUND($G$791/100*$G$792*АТС!C677,2)</f>
        <v>69.11</v>
      </c>
    </row>
    <row r="1430" spans="1:7" x14ac:dyDescent="0.25">
      <c r="A1430" s="242"/>
      <c r="B1430" s="123">
        <f t="shared" si="21"/>
        <v>42882.541669999999</v>
      </c>
      <c r="C1430" s="124">
        <v>13</v>
      </c>
      <c r="D1430" s="35">
        <f>ROUND($D$791/100*$D$792*АТС!$C678,2)</f>
        <v>181.84</v>
      </c>
      <c r="E1430" s="35">
        <f>ROUND($E$791/100*$E$792*АТС!C678,2)</f>
        <v>167.1</v>
      </c>
      <c r="F1430" s="35">
        <f>ROUND($F$791/100*$F$792*АТС!C678,2)</f>
        <v>113.77</v>
      </c>
      <c r="G1430" s="35">
        <f>ROUND($G$791/100*$G$792*АТС!C678,2)</f>
        <v>66.59</v>
      </c>
    </row>
    <row r="1431" spans="1:7" x14ac:dyDescent="0.25">
      <c r="A1431" s="242"/>
      <c r="B1431" s="123">
        <f t="shared" si="21"/>
        <v>42882.583330000001</v>
      </c>
      <c r="C1431" s="124">
        <v>14</v>
      </c>
      <c r="D1431" s="35">
        <f>ROUND($D$791/100*$D$792*АТС!$C679,2)</f>
        <v>178.05</v>
      </c>
      <c r="E1431" s="35">
        <f>ROUND($E$791/100*$E$792*АТС!C679,2)</f>
        <v>163.62</v>
      </c>
      <c r="F1431" s="35">
        <f>ROUND($F$791/100*$F$792*АТС!C679,2)</f>
        <v>111.4</v>
      </c>
      <c r="G1431" s="35">
        <f>ROUND($G$791/100*$G$792*АТС!C679,2)</f>
        <v>65.2</v>
      </c>
    </row>
    <row r="1432" spans="1:7" x14ac:dyDescent="0.25">
      <c r="A1432" s="242"/>
      <c r="B1432" s="123">
        <f t="shared" si="21"/>
        <v>42882.625</v>
      </c>
      <c r="C1432" s="124">
        <v>15</v>
      </c>
      <c r="D1432" s="35">
        <f>ROUND($D$791/100*$D$792*АТС!$C680,2)</f>
        <v>178.05</v>
      </c>
      <c r="E1432" s="35">
        <f>ROUND($E$791/100*$E$792*АТС!C680,2)</f>
        <v>163.62</v>
      </c>
      <c r="F1432" s="35">
        <f>ROUND($F$791/100*$F$792*АТС!C680,2)</f>
        <v>111.4</v>
      </c>
      <c r="G1432" s="35">
        <f>ROUND($G$791/100*$G$792*АТС!C680,2)</f>
        <v>65.2</v>
      </c>
    </row>
    <row r="1433" spans="1:7" x14ac:dyDescent="0.25">
      <c r="A1433" s="242"/>
      <c r="B1433" s="123">
        <f t="shared" si="21"/>
        <v>42882.666669999999</v>
      </c>
      <c r="C1433" s="124">
        <v>16</v>
      </c>
      <c r="D1433" s="35">
        <f>ROUND($D$791/100*$D$792*АТС!$C681,2)</f>
        <v>181.73</v>
      </c>
      <c r="E1433" s="35">
        <f>ROUND($E$791/100*$E$792*АТС!C681,2)</f>
        <v>167</v>
      </c>
      <c r="F1433" s="35">
        <f>ROUND($F$791/100*$F$792*АТС!C681,2)</f>
        <v>113.7</v>
      </c>
      <c r="G1433" s="35">
        <f>ROUND($G$791/100*$G$792*АТС!C681,2)</f>
        <v>66.55</v>
      </c>
    </row>
    <row r="1434" spans="1:7" x14ac:dyDescent="0.25">
      <c r="A1434" s="242"/>
      <c r="B1434" s="123">
        <f t="shared" si="21"/>
        <v>42882.708330000001</v>
      </c>
      <c r="C1434" s="124">
        <v>17</v>
      </c>
      <c r="D1434" s="35">
        <f>ROUND($D$791/100*$D$792*АТС!$C682,2)</f>
        <v>181.71</v>
      </c>
      <c r="E1434" s="35">
        <f>ROUND($E$791/100*$E$792*АТС!C682,2)</f>
        <v>166.98</v>
      </c>
      <c r="F1434" s="35">
        <f>ROUND($F$791/100*$F$792*АТС!C682,2)</f>
        <v>113.69</v>
      </c>
      <c r="G1434" s="35">
        <f>ROUND($G$791/100*$G$792*АТС!C682,2)</f>
        <v>66.540000000000006</v>
      </c>
    </row>
    <row r="1435" spans="1:7" x14ac:dyDescent="0.25">
      <c r="A1435" s="242"/>
      <c r="B1435" s="123">
        <f t="shared" si="21"/>
        <v>42882.75</v>
      </c>
      <c r="C1435" s="124">
        <v>18</v>
      </c>
      <c r="D1435" s="35">
        <f>ROUND($D$791/100*$D$792*АТС!$C683,2)</f>
        <v>183.52</v>
      </c>
      <c r="E1435" s="35">
        <f>ROUND($E$791/100*$E$792*АТС!C683,2)</f>
        <v>168.64</v>
      </c>
      <c r="F1435" s="35">
        <f>ROUND($F$791/100*$F$792*АТС!C683,2)</f>
        <v>114.82</v>
      </c>
      <c r="G1435" s="35">
        <f>ROUND($G$791/100*$G$792*АТС!C683,2)</f>
        <v>67.2</v>
      </c>
    </row>
    <row r="1436" spans="1:7" x14ac:dyDescent="0.25">
      <c r="A1436" s="242"/>
      <c r="B1436" s="123">
        <f t="shared" si="21"/>
        <v>42882.791669999999</v>
      </c>
      <c r="C1436" s="124">
        <v>19</v>
      </c>
      <c r="D1436" s="35">
        <f>ROUND($D$791/100*$D$792*АТС!$C684,2)</f>
        <v>206.76</v>
      </c>
      <c r="E1436" s="35">
        <f>ROUND($E$791/100*$E$792*АТС!C684,2)</f>
        <v>190</v>
      </c>
      <c r="F1436" s="35">
        <f>ROUND($F$791/100*$F$792*АТС!C684,2)</f>
        <v>129.36000000000001</v>
      </c>
      <c r="G1436" s="35">
        <f>ROUND($G$791/100*$G$792*АТС!C684,2)</f>
        <v>75.709999999999994</v>
      </c>
    </row>
    <row r="1437" spans="1:7" x14ac:dyDescent="0.25">
      <c r="A1437" s="242"/>
      <c r="B1437" s="123">
        <f t="shared" si="21"/>
        <v>42882.833330000001</v>
      </c>
      <c r="C1437" s="124">
        <v>20</v>
      </c>
      <c r="D1437" s="35">
        <f>ROUND($D$791/100*$D$792*АТС!$C685,2)</f>
        <v>235.43</v>
      </c>
      <c r="E1437" s="35">
        <f>ROUND($E$791/100*$E$792*АТС!C685,2)</f>
        <v>216.35</v>
      </c>
      <c r="F1437" s="35">
        <f>ROUND($F$791/100*$F$792*АТС!C685,2)</f>
        <v>147.30000000000001</v>
      </c>
      <c r="G1437" s="35">
        <f>ROUND($G$791/100*$G$792*АТС!C685,2)</f>
        <v>86.21</v>
      </c>
    </row>
    <row r="1438" spans="1:7" x14ac:dyDescent="0.25">
      <c r="A1438" s="242"/>
      <c r="B1438" s="123">
        <f t="shared" si="21"/>
        <v>42882.875</v>
      </c>
      <c r="C1438" s="124">
        <v>21</v>
      </c>
      <c r="D1438" s="35">
        <f>ROUND($D$791/100*$D$792*АТС!$C686,2)</f>
        <v>226.81</v>
      </c>
      <c r="E1438" s="35">
        <f>ROUND($E$791/100*$E$792*АТС!C686,2)</f>
        <v>208.43</v>
      </c>
      <c r="F1438" s="35">
        <f>ROUND($F$791/100*$F$792*АТС!C686,2)</f>
        <v>141.91</v>
      </c>
      <c r="G1438" s="35">
        <f>ROUND($G$791/100*$G$792*АТС!C686,2)</f>
        <v>83.06</v>
      </c>
    </row>
    <row r="1439" spans="1:7" x14ac:dyDescent="0.25">
      <c r="A1439" s="242"/>
      <c r="B1439" s="123">
        <f t="shared" si="21"/>
        <v>42882.916669999999</v>
      </c>
      <c r="C1439" s="124">
        <v>22</v>
      </c>
      <c r="D1439" s="35">
        <f>ROUND($D$791/100*$D$792*АТС!$C687,2)</f>
        <v>216.65</v>
      </c>
      <c r="E1439" s="35">
        <f>ROUND($E$791/100*$E$792*АТС!C687,2)</f>
        <v>199.09</v>
      </c>
      <c r="F1439" s="35">
        <f>ROUND($F$791/100*$F$792*АТС!C687,2)</f>
        <v>135.55000000000001</v>
      </c>
      <c r="G1439" s="35">
        <f>ROUND($G$791/100*$G$792*АТС!C687,2)</f>
        <v>79.34</v>
      </c>
    </row>
    <row r="1440" spans="1:7" x14ac:dyDescent="0.25">
      <c r="A1440" s="242"/>
      <c r="B1440" s="123">
        <f t="shared" si="21"/>
        <v>42882.958330000001</v>
      </c>
      <c r="C1440" s="124">
        <v>23</v>
      </c>
      <c r="D1440" s="35">
        <f>ROUND($D$791/100*$D$792*АТС!$C688,2)</f>
        <v>178.74</v>
      </c>
      <c r="E1440" s="35">
        <f>ROUND($E$791/100*$E$792*АТС!C688,2)</f>
        <v>164.25</v>
      </c>
      <c r="F1440" s="35">
        <f>ROUND($F$791/100*$F$792*АТС!C688,2)</f>
        <v>111.83</v>
      </c>
      <c r="G1440" s="35">
        <f>ROUND($G$791/100*$G$792*АТС!C688,2)</f>
        <v>65.45</v>
      </c>
    </row>
    <row r="1441" spans="1:7" x14ac:dyDescent="0.25">
      <c r="A1441" s="242"/>
      <c r="B1441" s="123">
        <f t="shared" si="21"/>
        <v>42883</v>
      </c>
      <c r="C1441" s="124">
        <v>0</v>
      </c>
      <c r="D1441" s="35">
        <f>ROUND($D$791/100*$D$792*АТС!$C689,2)</f>
        <v>181.98</v>
      </c>
      <c r="E1441" s="35">
        <f>ROUND($E$791/100*$E$792*АТС!C689,2)</f>
        <v>167.23</v>
      </c>
      <c r="F1441" s="35">
        <f>ROUND($F$791/100*$F$792*АТС!C689,2)</f>
        <v>113.86</v>
      </c>
      <c r="G1441" s="35">
        <f>ROUND($G$791/100*$G$792*АТС!C689,2)</f>
        <v>66.64</v>
      </c>
    </row>
    <row r="1442" spans="1:7" x14ac:dyDescent="0.25">
      <c r="A1442" s="242"/>
      <c r="B1442" s="123">
        <f t="shared" si="21"/>
        <v>42883.041669999999</v>
      </c>
      <c r="C1442" s="124">
        <v>1</v>
      </c>
      <c r="D1442" s="35">
        <f>ROUND($D$791/100*$D$792*АТС!$C690,2)</f>
        <v>176.61</v>
      </c>
      <c r="E1442" s="35">
        <f>ROUND($E$791/100*$E$792*АТС!C690,2)</f>
        <v>162.29</v>
      </c>
      <c r="F1442" s="35">
        <f>ROUND($F$791/100*$F$792*АТС!C690,2)</f>
        <v>110.5</v>
      </c>
      <c r="G1442" s="35">
        <f>ROUND($G$791/100*$G$792*АТС!C690,2)</f>
        <v>64.67</v>
      </c>
    </row>
    <row r="1443" spans="1:7" x14ac:dyDescent="0.25">
      <c r="A1443" s="242"/>
      <c r="B1443" s="123">
        <f t="shared" si="21"/>
        <v>42883.083330000001</v>
      </c>
      <c r="C1443" s="124">
        <v>2</v>
      </c>
      <c r="D1443" s="35">
        <f>ROUND($D$791/100*$D$792*АТС!$C691,2)</f>
        <v>174.89</v>
      </c>
      <c r="E1443" s="35">
        <f>ROUND($E$791/100*$E$792*АТС!C691,2)</f>
        <v>160.71</v>
      </c>
      <c r="F1443" s="35">
        <f>ROUND($F$791/100*$F$792*АТС!C691,2)</f>
        <v>109.42</v>
      </c>
      <c r="G1443" s="35">
        <f>ROUND($G$791/100*$G$792*АТС!C691,2)</f>
        <v>64.040000000000006</v>
      </c>
    </row>
    <row r="1444" spans="1:7" x14ac:dyDescent="0.25">
      <c r="A1444" s="242"/>
      <c r="B1444" s="123">
        <f t="shared" si="21"/>
        <v>42883.125</v>
      </c>
      <c r="C1444" s="124">
        <v>3</v>
      </c>
      <c r="D1444" s="35">
        <f>ROUND($D$791/100*$D$792*АТС!$C692,2)</f>
        <v>174.21</v>
      </c>
      <c r="E1444" s="35">
        <f>ROUND($E$791/100*$E$792*АТС!C692,2)</f>
        <v>160.09</v>
      </c>
      <c r="F1444" s="35">
        <f>ROUND($F$791/100*$F$792*АТС!C692,2)</f>
        <v>109</v>
      </c>
      <c r="G1444" s="35">
        <f>ROUND($G$791/100*$G$792*АТС!C692,2)</f>
        <v>63.79</v>
      </c>
    </row>
    <row r="1445" spans="1:7" x14ac:dyDescent="0.25">
      <c r="A1445" s="242"/>
      <c r="B1445" s="123">
        <f t="shared" si="21"/>
        <v>42883.166669999999</v>
      </c>
      <c r="C1445" s="124">
        <v>4</v>
      </c>
      <c r="D1445" s="35">
        <f>ROUND($D$791/100*$D$792*АТС!$C693,2)</f>
        <v>174.11</v>
      </c>
      <c r="E1445" s="35">
        <f>ROUND($E$791/100*$E$792*АТС!C693,2)</f>
        <v>159.99</v>
      </c>
      <c r="F1445" s="35">
        <f>ROUND($F$791/100*$F$792*АТС!C693,2)</f>
        <v>108.93</v>
      </c>
      <c r="G1445" s="35">
        <f>ROUND($G$791/100*$G$792*АТС!C693,2)</f>
        <v>63.76</v>
      </c>
    </row>
    <row r="1446" spans="1:7" x14ac:dyDescent="0.25">
      <c r="A1446" s="242"/>
      <c r="B1446" s="123">
        <f t="shared" si="21"/>
        <v>42883.208330000001</v>
      </c>
      <c r="C1446" s="124">
        <v>5</v>
      </c>
      <c r="D1446" s="35">
        <f>ROUND($D$791/100*$D$792*АТС!$C694,2)</f>
        <v>174.16</v>
      </c>
      <c r="E1446" s="35">
        <f>ROUND($E$791/100*$E$792*АТС!C694,2)</f>
        <v>160.04</v>
      </c>
      <c r="F1446" s="35">
        <f>ROUND($F$791/100*$F$792*АТС!C694,2)</f>
        <v>108.97</v>
      </c>
      <c r="G1446" s="35">
        <f>ROUND($G$791/100*$G$792*АТС!C694,2)</f>
        <v>63.78</v>
      </c>
    </row>
    <row r="1447" spans="1:7" x14ac:dyDescent="0.25">
      <c r="A1447" s="242"/>
      <c r="B1447" s="123">
        <f t="shared" si="21"/>
        <v>42883.25</v>
      </c>
      <c r="C1447" s="124">
        <v>6</v>
      </c>
      <c r="D1447" s="35">
        <f>ROUND($D$791/100*$D$792*АТС!$C695,2)</f>
        <v>175.79</v>
      </c>
      <c r="E1447" s="35">
        <f>ROUND($E$791/100*$E$792*АТС!C695,2)</f>
        <v>161.54</v>
      </c>
      <c r="F1447" s="35">
        <f>ROUND($F$791/100*$F$792*АТС!C695,2)</f>
        <v>109.98</v>
      </c>
      <c r="G1447" s="35">
        <f>ROUND($G$791/100*$G$792*АТС!C695,2)</f>
        <v>64.37</v>
      </c>
    </row>
    <row r="1448" spans="1:7" x14ac:dyDescent="0.25">
      <c r="A1448" s="242"/>
      <c r="B1448" s="123">
        <f t="shared" si="21"/>
        <v>42883.291669999999</v>
      </c>
      <c r="C1448" s="124">
        <v>7</v>
      </c>
      <c r="D1448" s="35">
        <f>ROUND($D$791/100*$D$792*АТС!$C696,2)</f>
        <v>174.9</v>
      </c>
      <c r="E1448" s="35">
        <f>ROUND($E$791/100*$E$792*АТС!C696,2)</f>
        <v>160.72</v>
      </c>
      <c r="F1448" s="35">
        <f>ROUND($F$791/100*$F$792*АТС!C696,2)</f>
        <v>109.43</v>
      </c>
      <c r="G1448" s="35">
        <f>ROUND($G$791/100*$G$792*АТС!C696,2)</f>
        <v>64.05</v>
      </c>
    </row>
    <row r="1449" spans="1:7" x14ac:dyDescent="0.25">
      <c r="A1449" s="242"/>
      <c r="B1449" s="123">
        <f t="shared" si="21"/>
        <v>42883.333330000001</v>
      </c>
      <c r="C1449" s="124">
        <v>8</v>
      </c>
      <c r="D1449" s="35">
        <f>ROUND($D$791/100*$D$792*АТС!$C697,2)</f>
        <v>186.11</v>
      </c>
      <c r="E1449" s="35">
        <f>ROUND($E$791/100*$E$792*АТС!C697,2)</f>
        <v>171.02</v>
      </c>
      <c r="F1449" s="35">
        <f>ROUND($F$791/100*$F$792*АТС!C697,2)</f>
        <v>116.44</v>
      </c>
      <c r="G1449" s="35">
        <f>ROUND($G$791/100*$G$792*АТС!C697,2)</f>
        <v>68.150000000000006</v>
      </c>
    </row>
    <row r="1450" spans="1:7" x14ac:dyDescent="0.25">
      <c r="A1450" s="242"/>
      <c r="B1450" s="123">
        <f t="shared" si="21"/>
        <v>42883.375</v>
      </c>
      <c r="C1450" s="124">
        <v>9</v>
      </c>
      <c r="D1450" s="35">
        <f>ROUND($D$791/100*$D$792*АТС!$C698,2)</f>
        <v>177.34</v>
      </c>
      <c r="E1450" s="35">
        <f>ROUND($E$791/100*$E$792*АТС!C698,2)</f>
        <v>162.97</v>
      </c>
      <c r="F1450" s="35">
        <f>ROUND($F$791/100*$F$792*АТС!C698,2)</f>
        <v>110.95</v>
      </c>
      <c r="G1450" s="35">
        <f>ROUND($G$791/100*$G$792*АТС!C698,2)</f>
        <v>64.94</v>
      </c>
    </row>
    <row r="1451" spans="1:7" x14ac:dyDescent="0.25">
      <c r="A1451" s="242"/>
      <c r="B1451" s="123">
        <f t="shared" si="21"/>
        <v>42883.416669999999</v>
      </c>
      <c r="C1451" s="124">
        <v>10</v>
      </c>
      <c r="D1451" s="35">
        <f>ROUND($D$791/100*$D$792*АТС!$C699,2)</f>
        <v>181.51</v>
      </c>
      <c r="E1451" s="35">
        <f>ROUND($E$791/100*$E$792*АТС!C699,2)</f>
        <v>166.79</v>
      </c>
      <c r="F1451" s="35">
        <f>ROUND($F$791/100*$F$792*АТС!C699,2)</f>
        <v>113.56</v>
      </c>
      <c r="G1451" s="35">
        <f>ROUND($G$791/100*$G$792*АТС!C699,2)</f>
        <v>66.47</v>
      </c>
    </row>
    <row r="1452" spans="1:7" x14ac:dyDescent="0.25">
      <c r="A1452" s="242"/>
      <c r="B1452" s="123">
        <f t="shared" si="21"/>
        <v>42883.458330000001</v>
      </c>
      <c r="C1452" s="124">
        <v>11</v>
      </c>
      <c r="D1452" s="35">
        <f>ROUND($D$791/100*$D$792*АТС!$C700,2)</f>
        <v>182.73</v>
      </c>
      <c r="E1452" s="35">
        <f>ROUND($E$791/100*$E$792*АТС!C700,2)</f>
        <v>167.92</v>
      </c>
      <c r="F1452" s="35">
        <f>ROUND($F$791/100*$F$792*АТС!C700,2)</f>
        <v>114.33</v>
      </c>
      <c r="G1452" s="35">
        <f>ROUND($G$791/100*$G$792*АТС!C700,2)</f>
        <v>66.92</v>
      </c>
    </row>
    <row r="1453" spans="1:7" x14ac:dyDescent="0.25">
      <c r="A1453" s="242"/>
      <c r="B1453" s="123">
        <f t="shared" si="21"/>
        <v>42883.5</v>
      </c>
      <c r="C1453" s="124">
        <v>12</v>
      </c>
      <c r="D1453" s="35">
        <f>ROUND($D$791/100*$D$792*АТС!$C701,2)</f>
        <v>182.64</v>
      </c>
      <c r="E1453" s="35">
        <f>ROUND($E$791/100*$E$792*АТС!C701,2)</f>
        <v>167.83</v>
      </c>
      <c r="F1453" s="35">
        <f>ROUND($F$791/100*$F$792*АТС!C701,2)</f>
        <v>114.27</v>
      </c>
      <c r="G1453" s="35">
        <f>ROUND($G$791/100*$G$792*АТС!C701,2)</f>
        <v>66.88</v>
      </c>
    </row>
    <row r="1454" spans="1:7" x14ac:dyDescent="0.25">
      <c r="A1454" s="242"/>
      <c r="B1454" s="123">
        <f t="shared" si="21"/>
        <v>42883.541669999999</v>
      </c>
      <c r="C1454" s="124">
        <v>13</v>
      </c>
      <c r="D1454" s="35">
        <f>ROUND($D$791/100*$D$792*АТС!$C702,2)</f>
        <v>182.66</v>
      </c>
      <c r="E1454" s="35">
        <f>ROUND($E$791/100*$E$792*АТС!C702,2)</f>
        <v>167.86</v>
      </c>
      <c r="F1454" s="35">
        <f>ROUND($F$791/100*$F$792*АТС!C702,2)</f>
        <v>114.28</v>
      </c>
      <c r="G1454" s="35">
        <f>ROUND($G$791/100*$G$792*АТС!C702,2)</f>
        <v>66.89</v>
      </c>
    </row>
    <row r="1455" spans="1:7" x14ac:dyDescent="0.25">
      <c r="A1455" s="242"/>
      <c r="B1455" s="123">
        <f t="shared" si="21"/>
        <v>42883.583330000001</v>
      </c>
      <c r="C1455" s="124">
        <v>14</v>
      </c>
      <c r="D1455" s="35">
        <f>ROUND($D$791/100*$D$792*АТС!$C703,2)</f>
        <v>182.37</v>
      </c>
      <c r="E1455" s="35">
        <f>ROUND($E$791/100*$E$792*АТС!C703,2)</f>
        <v>167.58</v>
      </c>
      <c r="F1455" s="35">
        <f>ROUND($F$791/100*$F$792*АТС!C703,2)</f>
        <v>114.1</v>
      </c>
      <c r="G1455" s="35">
        <f>ROUND($G$791/100*$G$792*АТС!C703,2)</f>
        <v>66.78</v>
      </c>
    </row>
    <row r="1456" spans="1:7" x14ac:dyDescent="0.25">
      <c r="A1456" s="242"/>
      <c r="B1456" s="123">
        <f t="shared" si="21"/>
        <v>42883.625</v>
      </c>
      <c r="C1456" s="124">
        <v>15</v>
      </c>
      <c r="D1456" s="35">
        <f>ROUND($D$791/100*$D$792*АТС!$C704,2)</f>
        <v>179.42</v>
      </c>
      <c r="E1456" s="35">
        <f>ROUND($E$791/100*$E$792*АТС!C704,2)</f>
        <v>164.88</v>
      </c>
      <c r="F1456" s="35">
        <f>ROUND($F$791/100*$F$792*АТС!C704,2)</f>
        <v>112.26</v>
      </c>
      <c r="G1456" s="35">
        <f>ROUND($G$791/100*$G$792*АТС!C704,2)</f>
        <v>65.7</v>
      </c>
    </row>
    <row r="1457" spans="1:7" x14ac:dyDescent="0.25">
      <c r="A1457" s="242"/>
      <c r="B1457" s="123">
        <f t="shared" si="21"/>
        <v>42883.666669999999</v>
      </c>
      <c r="C1457" s="124">
        <v>16</v>
      </c>
      <c r="D1457" s="35">
        <f>ROUND($D$791/100*$D$792*АТС!$C705,2)</f>
        <v>179.91</v>
      </c>
      <c r="E1457" s="35">
        <f>ROUND($E$791/100*$E$792*АТС!C705,2)</f>
        <v>165.33</v>
      </c>
      <c r="F1457" s="35">
        <f>ROUND($F$791/100*$F$792*АТС!C705,2)</f>
        <v>112.57</v>
      </c>
      <c r="G1457" s="35">
        <f>ROUND($G$791/100*$G$792*АТС!C705,2)</f>
        <v>65.88</v>
      </c>
    </row>
    <row r="1458" spans="1:7" x14ac:dyDescent="0.25">
      <c r="A1458" s="242"/>
      <c r="B1458" s="123">
        <f t="shared" si="21"/>
        <v>42883.708330000001</v>
      </c>
      <c r="C1458" s="124">
        <v>17</v>
      </c>
      <c r="D1458" s="35">
        <f>ROUND($D$791/100*$D$792*АТС!$C706,2)</f>
        <v>179.85</v>
      </c>
      <c r="E1458" s="35">
        <f>ROUND($E$791/100*$E$792*АТС!C706,2)</f>
        <v>165.27</v>
      </c>
      <c r="F1458" s="35">
        <f>ROUND($F$791/100*$F$792*АТС!C706,2)</f>
        <v>112.53</v>
      </c>
      <c r="G1458" s="35">
        <f>ROUND($G$791/100*$G$792*АТС!C706,2)</f>
        <v>65.86</v>
      </c>
    </row>
    <row r="1459" spans="1:7" x14ac:dyDescent="0.25">
      <c r="A1459" s="242"/>
      <c r="B1459" s="123">
        <f t="shared" si="21"/>
        <v>42883.75</v>
      </c>
      <c r="C1459" s="124">
        <v>18</v>
      </c>
      <c r="D1459" s="35">
        <f>ROUND($D$791/100*$D$792*АТС!$C707,2)</f>
        <v>179.66</v>
      </c>
      <c r="E1459" s="35">
        <f>ROUND($E$791/100*$E$792*АТС!C707,2)</f>
        <v>165.09</v>
      </c>
      <c r="F1459" s="35">
        <f>ROUND($F$791/100*$F$792*АТС!C707,2)</f>
        <v>112.41</v>
      </c>
      <c r="G1459" s="35">
        <f>ROUND($G$791/100*$G$792*АТС!C707,2)</f>
        <v>65.790000000000006</v>
      </c>
    </row>
    <row r="1460" spans="1:7" x14ac:dyDescent="0.25">
      <c r="A1460" s="242"/>
      <c r="B1460" s="123">
        <f t="shared" si="21"/>
        <v>42883.791669999999</v>
      </c>
      <c r="C1460" s="124">
        <v>19</v>
      </c>
      <c r="D1460" s="35">
        <f>ROUND($D$791/100*$D$792*АТС!$C708,2)</f>
        <v>199</v>
      </c>
      <c r="E1460" s="35">
        <f>ROUND($E$791/100*$E$792*АТС!C708,2)</f>
        <v>182.87</v>
      </c>
      <c r="F1460" s="35">
        <f>ROUND($F$791/100*$F$792*АТС!C708,2)</f>
        <v>124.51</v>
      </c>
      <c r="G1460" s="35">
        <f>ROUND($G$791/100*$G$792*АТС!C708,2)</f>
        <v>72.87</v>
      </c>
    </row>
    <row r="1461" spans="1:7" x14ac:dyDescent="0.25">
      <c r="A1461" s="242"/>
      <c r="B1461" s="123">
        <f t="shared" si="21"/>
        <v>42883.833330000001</v>
      </c>
      <c r="C1461" s="124">
        <v>20</v>
      </c>
      <c r="D1461" s="35">
        <f>ROUND($D$791/100*$D$792*АТС!$C709,2)</f>
        <v>231.91</v>
      </c>
      <c r="E1461" s="35">
        <f>ROUND($E$791/100*$E$792*АТС!C709,2)</f>
        <v>213.11</v>
      </c>
      <c r="F1461" s="35">
        <f>ROUND($F$791/100*$F$792*АТС!C709,2)</f>
        <v>145.1</v>
      </c>
      <c r="G1461" s="35">
        <f>ROUND($G$791/100*$G$792*АТС!C709,2)</f>
        <v>84.92</v>
      </c>
    </row>
    <row r="1462" spans="1:7" x14ac:dyDescent="0.25">
      <c r="A1462" s="242"/>
      <c r="B1462" s="123">
        <f t="shared" si="21"/>
        <v>42883.875</v>
      </c>
      <c r="C1462" s="124">
        <v>21</v>
      </c>
      <c r="D1462" s="35">
        <f>ROUND($D$791/100*$D$792*АТС!$C710,2)</f>
        <v>221.06</v>
      </c>
      <c r="E1462" s="35">
        <f>ROUND($E$791/100*$E$792*АТС!C710,2)</f>
        <v>203.14</v>
      </c>
      <c r="F1462" s="35">
        <f>ROUND($F$791/100*$F$792*АТС!C710,2)</f>
        <v>138.31</v>
      </c>
      <c r="G1462" s="35">
        <f>ROUND($G$791/100*$G$792*АТС!C710,2)</f>
        <v>80.95</v>
      </c>
    </row>
    <row r="1463" spans="1:7" x14ac:dyDescent="0.25">
      <c r="A1463" s="242"/>
      <c r="B1463" s="123">
        <f t="shared" si="21"/>
        <v>42883.916669999999</v>
      </c>
      <c r="C1463" s="124">
        <v>22</v>
      </c>
      <c r="D1463" s="35">
        <f>ROUND($D$791/100*$D$792*АТС!$C711,2)</f>
        <v>202.05</v>
      </c>
      <c r="E1463" s="35">
        <f>ROUND($E$791/100*$E$792*АТС!C711,2)</f>
        <v>185.68</v>
      </c>
      <c r="F1463" s="35">
        <f>ROUND($F$791/100*$F$792*АТС!C711,2)</f>
        <v>126.42</v>
      </c>
      <c r="G1463" s="35">
        <f>ROUND($G$791/100*$G$792*АТС!C711,2)</f>
        <v>73.989999999999995</v>
      </c>
    </row>
    <row r="1464" spans="1:7" x14ac:dyDescent="0.25">
      <c r="A1464" s="242"/>
      <c r="B1464" s="123">
        <f t="shared" si="21"/>
        <v>42883.958330000001</v>
      </c>
      <c r="C1464" s="124">
        <v>23</v>
      </c>
      <c r="D1464" s="35">
        <f>ROUND($D$791/100*$D$792*АТС!$C712,2)</f>
        <v>176.63</v>
      </c>
      <c r="E1464" s="35">
        <f>ROUND($E$791/100*$E$792*АТС!C712,2)</f>
        <v>162.31</v>
      </c>
      <c r="F1464" s="35">
        <f>ROUND($F$791/100*$F$792*АТС!C712,2)</f>
        <v>110.51</v>
      </c>
      <c r="G1464" s="35">
        <f>ROUND($G$791/100*$G$792*АТС!C712,2)</f>
        <v>64.680000000000007</v>
      </c>
    </row>
    <row r="1465" spans="1:7" x14ac:dyDescent="0.25">
      <c r="A1465" s="242"/>
      <c r="B1465" s="123">
        <f t="shared" si="21"/>
        <v>42884</v>
      </c>
      <c r="C1465" s="124">
        <v>0</v>
      </c>
      <c r="D1465" s="35">
        <f>ROUND($D$791/100*$D$792*АТС!$C713,2)</f>
        <v>188.55</v>
      </c>
      <c r="E1465" s="35">
        <f>ROUND($E$791/100*$E$792*АТС!C713,2)</f>
        <v>173.26</v>
      </c>
      <c r="F1465" s="35">
        <f>ROUND($F$791/100*$F$792*АТС!C713,2)</f>
        <v>117.97</v>
      </c>
      <c r="G1465" s="35">
        <f>ROUND($G$791/100*$G$792*АТС!C713,2)</f>
        <v>69.040000000000006</v>
      </c>
    </row>
    <row r="1466" spans="1:7" x14ac:dyDescent="0.25">
      <c r="A1466" s="242"/>
      <c r="B1466" s="123">
        <f t="shared" si="21"/>
        <v>42884.041669999999</v>
      </c>
      <c r="C1466" s="124">
        <v>1</v>
      </c>
      <c r="D1466" s="35">
        <f>ROUND($D$791/100*$D$792*АТС!$C714,2)</f>
        <v>179.21</v>
      </c>
      <c r="E1466" s="35">
        <f>ROUND($E$791/100*$E$792*АТС!C714,2)</f>
        <v>164.68</v>
      </c>
      <c r="F1466" s="35">
        <f>ROUND($F$791/100*$F$792*АТС!C714,2)</f>
        <v>112.13</v>
      </c>
      <c r="G1466" s="35">
        <f>ROUND($G$791/100*$G$792*АТС!C714,2)</f>
        <v>65.63</v>
      </c>
    </row>
    <row r="1467" spans="1:7" x14ac:dyDescent="0.25">
      <c r="A1467" s="242"/>
      <c r="B1467" s="123">
        <f t="shared" si="21"/>
        <v>42884.083330000001</v>
      </c>
      <c r="C1467" s="124">
        <v>2</v>
      </c>
      <c r="D1467" s="35">
        <f>ROUND($D$791/100*$D$792*АТС!$C715,2)</f>
        <v>175.88</v>
      </c>
      <c r="E1467" s="35">
        <f>ROUND($E$791/100*$E$792*АТС!C715,2)</f>
        <v>161.62</v>
      </c>
      <c r="F1467" s="35">
        <f>ROUND($F$791/100*$F$792*АТС!C715,2)</f>
        <v>110.04</v>
      </c>
      <c r="G1467" s="35">
        <f>ROUND($G$791/100*$G$792*АТС!C715,2)</f>
        <v>64.41</v>
      </c>
    </row>
    <row r="1468" spans="1:7" x14ac:dyDescent="0.25">
      <c r="A1468" s="242"/>
      <c r="B1468" s="123">
        <f t="shared" si="21"/>
        <v>42884.125</v>
      </c>
      <c r="C1468" s="124">
        <v>3</v>
      </c>
      <c r="D1468" s="35">
        <f>ROUND($D$791/100*$D$792*АТС!$C716,2)</f>
        <v>174.46</v>
      </c>
      <c r="E1468" s="35">
        <f>ROUND($E$791/100*$E$792*АТС!C716,2)</f>
        <v>160.32</v>
      </c>
      <c r="F1468" s="35">
        <f>ROUND($F$791/100*$F$792*АТС!C716,2)</f>
        <v>109.15</v>
      </c>
      <c r="G1468" s="35">
        <f>ROUND($G$791/100*$G$792*АТС!C716,2)</f>
        <v>63.89</v>
      </c>
    </row>
    <row r="1469" spans="1:7" x14ac:dyDescent="0.25">
      <c r="A1469" s="242"/>
      <c r="B1469" s="123">
        <f t="shared" si="21"/>
        <v>42884.166669999999</v>
      </c>
      <c r="C1469" s="124">
        <v>4</v>
      </c>
      <c r="D1469" s="35">
        <f>ROUND($D$791/100*$D$792*АТС!$C717,2)</f>
        <v>174.4</v>
      </c>
      <c r="E1469" s="35">
        <f>ROUND($E$791/100*$E$792*АТС!C717,2)</f>
        <v>160.27000000000001</v>
      </c>
      <c r="F1469" s="35">
        <f>ROUND($F$791/100*$F$792*АТС!C717,2)</f>
        <v>109.12</v>
      </c>
      <c r="G1469" s="35">
        <f>ROUND($G$791/100*$G$792*АТС!C717,2)</f>
        <v>63.86</v>
      </c>
    </row>
    <row r="1470" spans="1:7" x14ac:dyDescent="0.25">
      <c r="A1470" s="242"/>
      <c r="B1470" s="123">
        <f t="shared" si="21"/>
        <v>42884.208330000001</v>
      </c>
      <c r="C1470" s="124">
        <v>5</v>
      </c>
      <c r="D1470" s="35">
        <f>ROUND($D$791/100*$D$792*АТС!$C718,2)</f>
        <v>174.82</v>
      </c>
      <c r="E1470" s="35">
        <f>ROUND($E$791/100*$E$792*АТС!C718,2)</f>
        <v>160.65</v>
      </c>
      <c r="F1470" s="35">
        <f>ROUND($F$791/100*$F$792*АТС!C718,2)</f>
        <v>109.38</v>
      </c>
      <c r="G1470" s="35">
        <f>ROUND($G$791/100*$G$792*АТС!C718,2)</f>
        <v>64.02</v>
      </c>
    </row>
    <row r="1471" spans="1:7" x14ac:dyDescent="0.25">
      <c r="A1471" s="242"/>
      <c r="B1471" s="123">
        <f t="shared" si="21"/>
        <v>42884.25</v>
      </c>
      <c r="C1471" s="124">
        <v>6</v>
      </c>
      <c r="D1471" s="35">
        <f>ROUND($D$791/100*$D$792*АТС!$C719,2)</f>
        <v>179.24</v>
      </c>
      <c r="E1471" s="35">
        <f>ROUND($E$791/100*$E$792*АТС!C719,2)</f>
        <v>164.71</v>
      </c>
      <c r="F1471" s="35">
        <f>ROUND($F$791/100*$F$792*АТС!C719,2)</f>
        <v>112.14</v>
      </c>
      <c r="G1471" s="35">
        <f>ROUND($G$791/100*$G$792*АТС!C719,2)</f>
        <v>65.64</v>
      </c>
    </row>
    <row r="1472" spans="1:7" x14ac:dyDescent="0.25">
      <c r="A1472" s="242"/>
      <c r="B1472" s="123">
        <f t="shared" si="21"/>
        <v>42884.291669999999</v>
      </c>
      <c r="C1472" s="124">
        <v>7</v>
      </c>
      <c r="D1472" s="35">
        <f>ROUND($D$791/100*$D$792*АТС!$C720,2)</f>
        <v>188.83</v>
      </c>
      <c r="E1472" s="35">
        <f>ROUND($E$791/100*$E$792*АТС!C720,2)</f>
        <v>173.52</v>
      </c>
      <c r="F1472" s="35">
        <f>ROUND($F$791/100*$F$792*АТС!C720,2)</f>
        <v>118.14</v>
      </c>
      <c r="G1472" s="35">
        <f>ROUND($G$791/100*$G$792*АТС!C720,2)</f>
        <v>69.150000000000006</v>
      </c>
    </row>
    <row r="1473" spans="1:7" x14ac:dyDescent="0.25">
      <c r="A1473" s="242"/>
      <c r="B1473" s="123">
        <f t="shared" si="21"/>
        <v>42884.333330000001</v>
      </c>
      <c r="C1473" s="124">
        <v>8</v>
      </c>
      <c r="D1473" s="35">
        <f>ROUND($D$791/100*$D$792*АТС!$C721,2)</f>
        <v>181.36</v>
      </c>
      <c r="E1473" s="35">
        <f>ROUND($E$791/100*$E$792*АТС!C721,2)</f>
        <v>166.66</v>
      </c>
      <c r="F1473" s="35">
        <f>ROUND($F$791/100*$F$792*АТС!C721,2)</f>
        <v>113.47</v>
      </c>
      <c r="G1473" s="35">
        <f>ROUND($G$791/100*$G$792*АТС!C721,2)</f>
        <v>66.41</v>
      </c>
    </row>
    <row r="1474" spans="1:7" x14ac:dyDescent="0.25">
      <c r="A1474" s="242"/>
      <c r="B1474" s="123">
        <f t="shared" si="21"/>
        <v>42884.375</v>
      </c>
      <c r="C1474" s="124">
        <v>9</v>
      </c>
      <c r="D1474" s="35">
        <f>ROUND($D$791/100*$D$792*АТС!$C722,2)</f>
        <v>206.84</v>
      </c>
      <c r="E1474" s="35">
        <f>ROUND($E$791/100*$E$792*АТС!C722,2)</f>
        <v>190.08</v>
      </c>
      <c r="F1474" s="35">
        <f>ROUND($F$791/100*$F$792*АТС!C722,2)</f>
        <v>129.41</v>
      </c>
      <c r="G1474" s="35">
        <f>ROUND($G$791/100*$G$792*АТС!C722,2)</f>
        <v>75.739999999999995</v>
      </c>
    </row>
    <row r="1475" spans="1:7" x14ac:dyDescent="0.25">
      <c r="A1475" s="242"/>
      <c r="B1475" s="123">
        <f t="shared" si="21"/>
        <v>42884.416669999999</v>
      </c>
      <c r="C1475" s="124">
        <v>10</v>
      </c>
      <c r="D1475" s="35">
        <f>ROUND($D$791/100*$D$792*АТС!$C723,2)</f>
        <v>215.18</v>
      </c>
      <c r="E1475" s="35">
        <f>ROUND($E$791/100*$E$792*АТС!C723,2)</f>
        <v>197.74</v>
      </c>
      <c r="F1475" s="35">
        <f>ROUND($F$791/100*$F$792*АТС!C723,2)</f>
        <v>134.63</v>
      </c>
      <c r="G1475" s="35">
        <f>ROUND($G$791/100*$G$792*АТС!C723,2)</f>
        <v>78.8</v>
      </c>
    </row>
    <row r="1476" spans="1:7" x14ac:dyDescent="0.25">
      <c r="A1476" s="242"/>
      <c r="B1476" s="123">
        <f t="shared" si="21"/>
        <v>42884.458330000001</v>
      </c>
      <c r="C1476" s="124">
        <v>11</v>
      </c>
      <c r="D1476" s="35">
        <f>ROUND($D$791/100*$D$792*АТС!$C724,2)</f>
        <v>214.4</v>
      </c>
      <c r="E1476" s="35">
        <f>ROUND($E$791/100*$E$792*АТС!C724,2)</f>
        <v>197.03</v>
      </c>
      <c r="F1476" s="35">
        <f>ROUND($F$791/100*$F$792*АТС!C724,2)</f>
        <v>134.13999999999999</v>
      </c>
      <c r="G1476" s="35">
        <f>ROUND($G$791/100*$G$792*АТС!C724,2)</f>
        <v>78.510000000000005</v>
      </c>
    </row>
    <row r="1477" spans="1:7" x14ac:dyDescent="0.25">
      <c r="A1477" s="242"/>
      <c r="B1477" s="123">
        <f t="shared" si="21"/>
        <v>42884.5</v>
      </c>
      <c r="C1477" s="124">
        <v>12</v>
      </c>
      <c r="D1477" s="35">
        <f>ROUND($D$791/100*$D$792*АТС!$C725,2)</f>
        <v>204.99</v>
      </c>
      <c r="E1477" s="35">
        <f>ROUND($E$791/100*$E$792*АТС!C725,2)</f>
        <v>188.38</v>
      </c>
      <c r="F1477" s="35">
        <f>ROUND($F$791/100*$F$792*АТС!C725,2)</f>
        <v>128.26</v>
      </c>
      <c r="G1477" s="35">
        <f>ROUND($G$791/100*$G$792*АТС!C725,2)</f>
        <v>75.069999999999993</v>
      </c>
    </row>
    <row r="1478" spans="1:7" x14ac:dyDescent="0.25">
      <c r="A1478" s="242"/>
      <c r="B1478" s="123">
        <f t="shared" si="21"/>
        <v>42884.541669999999</v>
      </c>
      <c r="C1478" s="124">
        <v>13</v>
      </c>
      <c r="D1478" s="35">
        <f>ROUND($D$791/100*$D$792*АТС!$C726,2)</f>
        <v>185.85</v>
      </c>
      <c r="E1478" s="35">
        <f>ROUND($E$791/100*$E$792*АТС!C726,2)</f>
        <v>170.78</v>
      </c>
      <c r="F1478" s="35">
        <f>ROUND($F$791/100*$F$792*АТС!C726,2)</f>
        <v>116.28</v>
      </c>
      <c r="G1478" s="35">
        <f>ROUND($G$791/100*$G$792*АТС!C726,2)</f>
        <v>68.06</v>
      </c>
    </row>
    <row r="1479" spans="1:7" x14ac:dyDescent="0.25">
      <c r="A1479" s="242"/>
      <c r="B1479" s="123">
        <f t="shared" si="21"/>
        <v>42884.583330000001</v>
      </c>
      <c r="C1479" s="124">
        <v>14</v>
      </c>
      <c r="D1479" s="35">
        <f>ROUND($D$791/100*$D$792*АТС!$C727,2)</f>
        <v>186.24</v>
      </c>
      <c r="E1479" s="35">
        <f>ROUND($E$791/100*$E$792*АТС!C727,2)</f>
        <v>171.14</v>
      </c>
      <c r="F1479" s="35">
        <f>ROUND($F$791/100*$F$792*АТС!C727,2)</f>
        <v>116.52</v>
      </c>
      <c r="G1479" s="35">
        <f>ROUND($G$791/100*$G$792*АТС!C727,2)</f>
        <v>68.2</v>
      </c>
    </row>
    <row r="1480" spans="1:7" x14ac:dyDescent="0.25">
      <c r="A1480" s="242"/>
      <c r="B1480" s="123">
        <f t="shared" si="21"/>
        <v>42884.625</v>
      </c>
      <c r="C1480" s="124">
        <v>15</v>
      </c>
      <c r="D1480" s="35">
        <f>ROUND($D$791/100*$D$792*АТС!$C728,2)</f>
        <v>186.12</v>
      </c>
      <c r="E1480" s="35">
        <f>ROUND($E$791/100*$E$792*АТС!C728,2)</f>
        <v>171.04</v>
      </c>
      <c r="F1480" s="35">
        <f>ROUND($F$791/100*$F$792*АТС!C728,2)</f>
        <v>116.45</v>
      </c>
      <c r="G1480" s="35">
        <f>ROUND($G$791/100*$G$792*АТС!C728,2)</f>
        <v>68.16</v>
      </c>
    </row>
    <row r="1481" spans="1:7" x14ac:dyDescent="0.25">
      <c r="A1481" s="242"/>
      <c r="B1481" s="123">
        <f t="shared" si="21"/>
        <v>42884.666669999999</v>
      </c>
      <c r="C1481" s="124">
        <v>16</v>
      </c>
      <c r="D1481" s="35">
        <f>ROUND($D$791/100*$D$792*АТС!$C729,2)</f>
        <v>185.81</v>
      </c>
      <c r="E1481" s="35">
        <f>ROUND($E$791/100*$E$792*АТС!C729,2)</f>
        <v>170.74</v>
      </c>
      <c r="F1481" s="35">
        <f>ROUND($F$791/100*$F$792*АТС!C729,2)</f>
        <v>116.25</v>
      </c>
      <c r="G1481" s="35">
        <f>ROUND($G$791/100*$G$792*АТС!C729,2)</f>
        <v>68.040000000000006</v>
      </c>
    </row>
    <row r="1482" spans="1:7" x14ac:dyDescent="0.25">
      <c r="A1482" s="242"/>
      <c r="B1482" s="123">
        <f t="shared" si="21"/>
        <v>42884.708330000001</v>
      </c>
      <c r="C1482" s="124">
        <v>17</v>
      </c>
      <c r="D1482" s="35">
        <f>ROUND($D$791/100*$D$792*АТС!$C730,2)</f>
        <v>185.68</v>
      </c>
      <c r="E1482" s="35">
        <f>ROUND($E$791/100*$E$792*АТС!C730,2)</f>
        <v>170.63</v>
      </c>
      <c r="F1482" s="35">
        <f>ROUND($F$791/100*$F$792*АТС!C730,2)</f>
        <v>116.17</v>
      </c>
      <c r="G1482" s="35">
        <f>ROUND($G$791/100*$G$792*АТС!C730,2)</f>
        <v>67.989999999999995</v>
      </c>
    </row>
    <row r="1483" spans="1:7" x14ac:dyDescent="0.25">
      <c r="A1483" s="242"/>
      <c r="B1483" s="123">
        <f t="shared" si="21"/>
        <v>42884.75</v>
      </c>
      <c r="C1483" s="124">
        <v>18</v>
      </c>
      <c r="D1483" s="35">
        <f>ROUND($D$791/100*$D$792*АТС!$C731,2)</f>
        <v>182.56</v>
      </c>
      <c r="E1483" s="35">
        <f>ROUND($E$791/100*$E$792*АТС!C731,2)</f>
        <v>167.76</v>
      </c>
      <c r="F1483" s="35">
        <f>ROUND($F$791/100*$F$792*АТС!C731,2)</f>
        <v>114.22</v>
      </c>
      <c r="G1483" s="35">
        <f>ROUND($G$791/100*$G$792*АТС!C731,2)</f>
        <v>66.849999999999994</v>
      </c>
    </row>
    <row r="1484" spans="1:7" x14ac:dyDescent="0.25">
      <c r="A1484" s="242"/>
      <c r="B1484" s="123">
        <f t="shared" si="21"/>
        <v>42884.791669999999</v>
      </c>
      <c r="C1484" s="124">
        <v>19</v>
      </c>
      <c r="D1484" s="35">
        <f>ROUND($D$791/100*$D$792*АТС!$C732,2)</f>
        <v>205.68</v>
      </c>
      <c r="E1484" s="35">
        <f>ROUND($E$791/100*$E$792*АТС!C732,2)</f>
        <v>189.01</v>
      </c>
      <c r="F1484" s="35">
        <f>ROUND($F$791/100*$F$792*АТС!C732,2)</f>
        <v>128.69</v>
      </c>
      <c r="G1484" s="35">
        <f>ROUND($G$791/100*$G$792*АТС!C732,2)</f>
        <v>75.319999999999993</v>
      </c>
    </row>
    <row r="1485" spans="1:7" x14ac:dyDescent="0.25">
      <c r="A1485" s="242"/>
      <c r="B1485" s="123">
        <f t="shared" si="21"/>
        <v>42884.833330000001</v>
      </c>
      <c r="C1485" s="124">
        <v>20</v>
      </c>
      <c r="D1485" s="35">
        <f>ROUND($D$791/100*$D$792*АТС!$C733,2)</f>
        <v>230.1</v>
      </c>
      <c r="E1485" s="35">
        <f>ROUND($E$791/100*$E$792*АТС!C733,2)</f>
        <v>211.44</v>
      </c>
      <c r="F1485" s="35">
        <f>ROUND($F$791/100*$F$792*АТС!C733,2)</f>
        <v>143.96</v>
      </c>
      <c r="G1485" s="35">
        <f>ROUND($G$791/100*$G$792*АТС!C733,2)</f>
        <v>84.26</v>
      </c>
    </row>
    <row r="1486" spans="1:7" x14ac:dyDescent="0.25">
      <c r="A1486" s="242"/>
      <c r="B1486" s="123">
        <f t="shared" si="21"/>
        <v>42884.875</v>
      </c>
      <c r="C1486" s="124">
        <v>21</v>
      </c>
      <c r="D1486" s="35">
        <f>ROUND($D$791/100*$D$792*АТС!$C734,2)</f>
        <v>239.17</v>
      </c>
      <c r="E1486" s="35">
        <f>ROUND($E$791/100*$E$792*АТС!C734,2)</f>
        <v>219.78</v>
      </c>
      <c r="F1486" s="35">
        <f>ROUND($F$791/100*$F$792*АТС!C734,2)</f>
        <v>149.63999999999999</v>
      </c>
      <c r="G1486" s="35">
        <f>ROUND($G$791/100*$G$792*АТС!C734,2)</f>
        <v>87.58</v>
      </c>
    </row>
    <row r="1487" spans="1:7" x14ac:dyDescent="0.25">
      <c r="A1487" s="242"/>
      <c r="B1487" s="123">
        <f t="shared" si="21"/>
        <v>42884.916669999999</v>
      </c>
      <c r="C1487" s="124">
        <v>22</v>
      </c>
      <c r="D1487" s="35">
        <f>ROUND($D$791/100*$D$792*АТС!$C735,2)</f>
        <v>197.05</v>
      </c>
      <c r="E1487" s="35">
        <f>ROUND($E$791/100*$E$792*АТС!C735,2)</f>
        <v>181.07</v>
      </c>
      <c r="F1487" s="35">
        <f>ROUND($F$791/100*$F$792*АТС!C735,2)</f>
        <v>123.28</v>
      </c>
      <c r="G1487" s="35">
        <f>ROUND($G$791/100*$G$792*АТС!C735,2)</f>
        <v>72.16</v>
      </c>
    </row>
    <row r="1488" spans="1:7" x14ac:dyDescent="0.25">
      <c r="A1488" s="242"/>
      <c r="B1488" s="123">
        <f t="shared" si="21"/>
        <v>42884.958330000001</v>
      </c>
      <c r="C1488" s="124">
        <v>23</v>
      </c>
      <c r="D1488" s="35">
        <f>ROUND($D$791/100*$D$792*АТС!$C736,2)</f>
        <v>223.55</v>
      </c>
      <c r="E1488" s="35">
        <f>ROUND($E$791/100*$E$792*АТС!C736,2)</f>
        <v>205.43</v>
      </c>
      <c r="F1488" s="35">
        <f>ROUND($F$791/100*$F$792*АТС!C736,2)</f>
        <v>139.87</v>
      </c>
      <c r="G1488" s="35">
        <f>ROUND($G$791/100*$G$792*АТС!C736,2)</f>
        <v>81.86</v>
      </c>
    </row>
    <row r="1489" spans="1:7" x14ac:dyDescent="0.25">
      <c r="A1489" s="242"/>
      <c r="B1489" s="123">
        <f t="shared" si="21"/>
        <v>42885</v>
      </c>
      <c r="C1489" s="124">
        <v>0</v>
      </c>
      <c r="D1489" s="35">
        <f>ROUND($D$791/100*$D$792*АТС!$C737,2)</f>
        <v>183.85</v>
      </c>
      <c r="E1489" s="35">
        <f>ROUND($E$791/100*$E$792*АТС!C737,2)</f>
        <v>168.95</v>
      </c>
      <c r="F1489" s="35">
        <f>ROUND($F$791/100*$F$792*АТС!C737,2)</f>
        <v>115.03</v>
      </c>
      <c r="G1489" s="35">
        <f>ROUND($G$791/100*$G$792*АТС!C737,2)</f>
        <v>67.319999999999993</v>
      </c>
    </row>
    <row r="1490" spans="1:7" x14ac:dyDescent="0.25">
      <c r="A1490" s="242"/>
      <c r="B1490" s="123">
        <f t="shared" ref="B1490:B1536" si="22">B1466+1</f>
        <v>42885.041669999999</v>
      </c>
      <c r="C1490" s="124">
        <v>1</v>
      </c>
      <c r="D1490" s="35">
        <f>ROUND($D$791/100*$D$792*АТС!$C738,2)</f>
        <v>173.57</v>
      </c>
      <c r="E1490" s="35">
        <f>ROUND($E$791/100*$E$792*АТС!C738,2)</f>
        <v>159.5</v>
      </c>
      <c r="F1490" s="35">
        <f>ROUND($F$791/100*$F$792*АТС!C738,2)</f>
        <v>108.59</v>
      </c>
      <c r="G1490" s="35">
        <f>ROUND($G$791/100*$G$792*АТС!C738,2)</f>
        <v>63.56</v>
      </c>
    </row>
    <row r="1491" spans="1:7" x14ac:dyDescent="0.25">
      <c r="A1491" s="242"/>
      <c r="B1491" s="123">
        <f t="shared" si="22"/>
        <v>42885.083330000001</v>
      </c>
      <c r="C1491" s="124">
        <v>2</v>
      </c>
      <c r="D1491" s="35">
        <f>ROUND($D$791/100*$D$792*АТС!$C739,2)</f>
        <v>172.41</v>
      </c>
      <c r="E1491" s="35">
        <f>ROUND($E$791/100*$E$792*АТС!C739,2)</f>
        <v>158.44</v>
      </c>
      <c r="F1491" s="35">
        <f>ROUND($F$791/100*$F$792*АТС!C739,2)</f>
        <v>107.87</v>
      </c>
      <c r="G1491" s="35">
        <f>ROUND($G$791/100*$G$792*АТС!C739,2)</f>
        <v>63.14</v>
      </c>
    </row>
    <row r="1492" spans="1:7" x14ac:dyDescent="0.25">
      <c r="A1492" s="242"/>
      <c r="B1492" s="123">
        <f t="shared" si="22"/>
        <v>42885.125</v>
      </c>
      <c r="C1492" s="124">
        <v>3</v>
      </c>
      <c r="D1492" s="35">
        <f>ROUND($D$791/100*$D$792*АТС!$C740,2)</f>
        <v>173.07</v>
      </c>
      <c r="E1492" s="35">
        <f>ROUND($E$791/100*$E$792*АТС!C740,2)</f>
        <v>159.04</v>
      </c>
      <c r="F1492" s="35">
        <f>ROUND($F$791/100*$F$792*АТС!C740,2)</f>
        <v>108.28</v>
      </c>
      <c r="G1492" s="35">
        <f>ROUND($G$791/100*$G$792*АТС!C740,2)</f>
        <v>63.38</v>
      </c>
    </row>
    <row r="1493" spans="1:7" x14ac:dyDescent="0.25">
      <c r="A1493" s="242"/>
      <c r="B1493" s="123">
        <f t="shared" si="22"/>
        <v>42885.166669999999</v>
      </c>
      <c r="C1493" s="124">
        <v>4</v>
      </c>
      <c r="D1493" s="35">
        <f>ROUND($D$791/100*$D$792*АТС!$C741,2)</f>
        <v>175.88</v>
      </c>
      <c r="E1493" s="35">
        <f>ROUND($E$791/100*$E$792*АТС!C741,2)</f>
        <v>161.62</v>
      </c>
      <c r="F1493" s="35">
        <f>ROUND($F$791/100*$F$792*АТС!C741,2)</f>
        <v>110.04</v>
      </c>
      <c r="G1493" s="35">
        <f>ROUND($G$791/100*$G$792*АТС!C741,2)</f>
        <v>64.400000000000006</v>
      </c>
    </row>
    <row r="1494" spans="1:7" x14ac:dyDescent="0.25">
      <c r="A1494" s="242"/>
      <c r="B1494" s="123">
        <f t="shared" si="22"/>
        <v>42885.208330000001</v>
      </c>
      <c r="C1494" s="124">
        <v>5</v>
      </c>
      <c r="D1494" s="35">
        <f>ROUND($D$791/100*$D$792*АТС!$C742,2)</f>
        <v>175.82</v>
      </c>
      <c r="E1494" s="35">
        <f>ROUND($E$791/100*$E$792*АТС!C742,2)</f>
        <v>161.57</v>
      </c>
      <c r="F1494" s="35">
        <f>ROUND($F$791/100*$F$792*АТС!C742,2)</f>
        <v>110</v>
      </c>
      <c r="G1494" s="35">
        <f>ROUND($G$791/100*$G$792*АТС!C742,2)</f>
        <v>64.38</v>
      </c>
    </row>
    <row r="1495" spans="1:7" x14ac:dyDescent="0.25">
      <c r="A1495" s="242"/>
      <c r="B1495" s="123">
        <f t="shared" si="22"/>
        <v>42885.25</v>
      </c>
      <c r="C1495" s="124">
        <v>6</v>
      </c>
      <c r="D1495" s="35">
        <f>ROUND($D$791/100*$D$792*АТС!$C743,2)</f>
        <v>177.81</v>
      </c>
      <c r="E1495" s="35">
        <f>ROUND($E$791/100*$E$792*АТС!C743,2)</f>
        <v>163.38999999999999</v>
      </c>
      <c r="F1495" s="35">
        <f>ROUND($F$791/100*$F$792*АТС!C743,2)</f>
        <v>111.25</v>
      </c>
      <c r="G1495" s="35">
        <f>ROUND($G$791/100*$G$792*АТС!C743,2)</f>
        <v>65.11</v>
      </c>
    </row>
    <row r="1496" spans="1:7" x14ac:dyDescent="0.25">
      <c r="A1496" s="242"/>
      <c r="B1496" s="123">
        <f t="shared" si="22"/>
        <v>42885.291669999999</v>
      </c>
      <c r="C1496" s="124">
        <v>7</v>
      </c>
      <c r="D1496" s="35">
        <f>ROUND($D$791/100*$D$792*АТС!$C744,2)</f>
        <v>198.43</v>
      </c>
      <c r="E1496" s="35">
        <f>ROUND($E$791/100*$E$792*АТС!C744,2)</f>
        <v>182.35</v>
      </c>
      <c r="F1496" s="35">
        <f>ROUND($F$791/100*$F$792*АТС!C744,2)</f>
        <v>124.15</v>
      </c>
      <c r="G1496" s="35">
        <f>ROUND($G$791/100*$G$792*АТС!C744,2)</f>
        <v>72.66</v>
      </c>
    </row>
    <row r="1497" spans="1:7" x14ac:dyDescent="0.25">
      <c r="A1497" s="242"/>
      <c r="B1497" s="123">
        <f t="shared" si="22"/>
        <v>42885.333330000001</v>
      </c>
      <c r="C1497" s="124">
        <v>8</v>
      </c>
      <c r="D1497" s="35">
        <f>ROUND($D$791/100*$D$792*АТС!$C745,2)</f>
        <v>188.69</v>
      </c>
      <c r="E1497" s="35">
        <f>ROUND($E$791/100*$E$792*АТС!C745,2)</f>
        <v>173.39</v>
      </c>
      <c r="F1497" s="35">
        <f>ROUND($F$791/100*$F$792*АТС!C745,2)</f>
        <v>118.06</v>
      </c>
      <c r="G1497" s="35">
        <f>ROUND($G$791/100*$G$792*АТС!C745,2)</f>
        <v>69.099999999999994</v>
      </c>
    </row>
    <row r="1498" spans="1:7" x14ac:dyDescent="0.25">
      <c r="A1498" s="242"/>
      <c r="B1498" s="123">
        <f t="shared" si="22"/>
        <v>42885.375</v>
      </c>
      <c r="C1498" s="124">
        <v>9</v>
      </c>
      <c r="D1498" s="35">
        <f>ROUND($D$791/100*$D$792*АТС!$C746,2)</f>
        <v>179.35</v>
      </c>
      <c r="E1498" s="35">
        <f>ROUND($E$791/100*$E$792*АТС!C746,2)</f>
        <v>164.81</v>
      </c>
      <c r="F1498" s="35">
        <f>ROUND($F$791/100*$F$792*АТС!C746,2)</f>
        <v>112.21</v>
      </c>
      <c r="G1498" s="35">
        <f>ROUND($G$791/100*$G$792*АТС!C746,2)</f>
        <v>65.680000000000007</v>
      </c>
    </row>
    <row r="1499" spans="1:7" x14ac:dyDescent="0.25">
      <c r="A1499" s="242"/>
      <c r="B1499" s="123">
        <f t="shared" si="22"/>
        <v>42885.416669999999</v>
      </c>
      <c r="C1499" s="124">
        <v>10</v>
      </c>
      <c r="D1499" s="35">
        <f>ROUND($D$791/100*$D$792*АТС!$C747,2)</f>
        <v>184.17</v>
      </c>
      <c r="E1499" s="35">
        <f>ROUND($E$791/100*$E$792*АТС!C747,2)</f>
        <v>169.24</v>
      </c>
      <c r="F1499" s="35">
        <f>ROUND($F$791/100*$F$792*АТС!C747,2)</f>
        <v>115.23</v>
      </c>
      <c r="G1499" s="35">
        <f>ROUND($G$791/100*$G$792*АТС!C747,2)</f>
        <v>67.44</v>
      </c>
    </row>
    <row r="1500" spans="1:7" x14ac:dyDescent="0.25">
      <c r="A1500" s="242"/>
      <c r="B1500" s="123">
        <f t="shared" si="22"/>
        <v>42885.458330000001</v>
      </c>
      <c r="C1500" s="124">
        <v>11</v>
      </c>
      <c r="D1500" s="35">
        <f>ROUND($D$791/100*$D$792*АТС!$C748,2)</f>
        <v>183.76</v>
      </c>
      <c r="E1500" s="35">
        <f>ROUND($E$791/100*$E$792*АТС!C748,2)</f>
        <v>168.86</v>
      </c>
      <c r="F1500" s="35">
        <f>ROUND($F$791/100*$F$792*АТС!C748,2)</f>
        <v>114.97</v>
      </c>
      <c r="G1500" s="35">
        <f>ROUND($G$791/100*$G$792*АТС!C748,2)</f>
        <v>67.290000000000006</v>
      </c>
    </row>
    <row r="1501" spans="1:7" x14ac:dyDescent="0.25">
      <c r="A1501" s="242"/>
      <c r="B1501" s="123">
        <f t="shared" si="22"/>
        <v>42885.5</v>
      </c>
      <c r="C1501" s="124">
        <v>12</v>
      </c>
      <c r="D1501" s="35">
        <f>ROUND($D$791/100*$D$792*АТС!$C749,2)</f>
        <v>179.22</v>
      </c>
      <c r="E1501" s="35">
        <f>ROUND($E$791/100*$E$792*АТС!C749,2)</f>
        <v>164.69</v>
      </c>
      <c r="F1501" s="35">
        <f>ROUND($F$791/100*$F$792*АТС!C749,2)</f>
        <v>112.13</v>
      </c>
      <c r="G1501" s="35">
        <f>ROUND($G$791/100*$G$792*АТС!C749,2)</f>
        <v>65.63</v>
      </c>
    </row>
    <row r="1502" spans="1:7" x14ac:dyDescent="0.25">
      <c r="A1502" s="242"/>
      <c r="B1502" s="123">
        <f t="shared" si="22"/>
        <v>42885.541669999999</v>
      </c>
      <c r="C1502" s="124">
        <v>13</v>
      </c>
      <c r="D1502" s="35">
        <f>ROUND($D$791/100*$D$792*АТС!$C750,2)</f>
        <v>179.26</v>
      </c>
      <c r="E1502" s="35">
        <f>ROUND($E$791/100*$E$792*АТС!C750,2)</f>
        <v>164.73</v>
      </c>
      <c r="F1502" s="35">
        <f>ROUND($F$791/100*$F$792*АТС!C750,2)</f>
        <v>112.16</v>
      </c>
      <c r="G1502" s="35">
        <f>ROUND($G$791/100*$G$792*АТС!C750,2)</f>
        <v>65.64</v>
      </c>
    </row>
    <row r="1503" spans="1:7" x14ac:dyDescent="0.25">
      <c r="A1503" s="242"/>
      <c r="B1503" s="123">
        <f t="shared" si="22"/>
        <v>42885.583330000001</v>
      </c>
      <c r="C1503" s="124">
        <v>14</v>
      </c>
      <c r="D1503" s="35">
        <f>ROUND($D$791/100*$D$792*АТС!$C751,2)</f>
        <v>179.09</v>
      </c>
      <c r="E1503" s="35">
        <f>ROUND($E$791/100*$E$792*АТС!C751,2)</f>
        <v>164.57</v>
      </c>
      <c r="F1503" s="35">
        <f>ROUND($F$791/100*$F$792*АТС!C751,2)</f>
        <v>112.05</v>
      </c>
      <c r="G1503" s="35">
        <f>ROUND($G$791/100*$G$792*АТС!C751,2)</f>
        <v>65.58</v>
      </c>
    </row>
    <row r="1504" spans="1:7" x14ac:dyDescent="0.25">
      <c r="A1504" s="242"/>
      <c r="B1504" s="123">
        <f t="shared" si="22"/>
        <v>42885.625</v>
      </c>
      <c r="C1504" s="124">
        <v>15</v>
      </c>
      <c r="D1504" s="35">
        <f>ROUND($D$791/100*$D$792*АТС!$C752,2)</f>
        <v>179.06</v>
      </c>
      <c r="E1504" s="35">
        <f>ROUND($E$791/100*$E$792*АТС!C752,2)</f>
        <v>164.55</v>
      </c>
      <c r="F1504" s="35">
        <f>ROUND($F$791/100*$F$792*АТС!C752,2)</f>
        <v>112.03</v>
      </c>
      <c r="G1504" s="35">
        <f>ROUND($G$791/100*$G$792*АТС!C752,2)</f>
        <v>65.569999999999993</v>
      </c>
    </row>
    <row r="1505" spans="1:7" x14ac:dyDescent="0.25">
      <c r="A1505" s="242"/>
      <c r="B1505" s="123">
        <f t="shared" si="22"/>
        <v>42885.666669999999</v>
      </c>
      <c r="C1505" s="124">
        <v>16</v>
      </c>
      <c r="D1505" s="35">
        <f>ROUND($D$791/100*$D$792*АТС!$C753,2)</f>
        <v>179.05</v>
      </c>
      <c r="E1505" s="35">
        <f>ROUND($E$791/100*$E$792*АТС!C753,2)</f>
        <v>164.54</v>
      </c>
      <c r="F1505" s="35">
        <f>ROUND($F$791/100*$F$792*АТС!C753,2)</f>
        <v>112.03</v>
      </c>
      <c r="G1505" s="35">
        <f>ROUND($G$791/100*$G$792*АТС!C753,2)</f>
        <v>65.569999999999993</v>
      </c>
    </row>
    <row r="1506" spans="1:7" x14ac:dyDescent="0.25">
      <c r="A1506" s="242"/>
      <c r="B1506" s="123">
        <f t="shared" si="22"/>
        <v>42885.708330000001</v>
      </c>
      <c r="C1506" s="124">
        <v>17</v>
      </c>
      <c r="D1506" s="35">
        <f>ROUND($D$791/100*$D$792*АТС!$C754,2)</f>
        <v>180.06</v>
      </c>
      <c r="E1506" s="35">
        <f>ROUND($E$791/100*$E$792*АТС!C754,2)</f>
        <v>165.46</v>
      </c>
      <c r="F1506" s="35">
        <f>ROUND($F$791/100*$F$792*АТС!C754,2)</f>
        <v>112.66</v>
      </c>
      <c r="G1506" s="35">
        <f>ROUND($G$791/100*$G$792*АТС!C754,2)</f>
        <v>65.94</v>
      </c>
    </row>
    <row r="1507" spans="1:7" x14ac:dyDescent="0.25">
      <c r="A1507" s="242"/>
      <c r="B1507" s="123">
        <f t="shared" si="22"/>
        <v>42885.75</v>
      </c>
      <c r="C1507" s="124">
        <v>18</v>
      </c>
      <c r="D1507" s="35">
        <f>ROUND($D$791/100*$D$792*АТС!$C755,2)</f>
        <v>178.99</v>
      </c>
      <c r="E1507" s="35">
        <f>ROUND($E$791/100*$E$792*АТС!C755,2)</f>
        <v>164.48</v>
      </c>
      <c r="F1507" s="35">
        <f>ROUND($F$791/100*$F$792*АТС!C755,2)</f>
        <v>111.98</v>
      </c>
      <c r="G1507" s="35">
        <f>ROUND($G$791/100*$G$792*АТС!C755,2)</f>
        <v>65.540000000000006</v>
      </c>
    </row>
    <row r="1508" spans="1:7" x14ac:dyDescent="0.25">
      <c r="A1508" s="242"/>
      <c r="B1508" s="123">
        <f t="shared" si="22"/>
        <v>42885.791669999999</v>
      </c>
      <c r="C1508" s="124">
        <v>19</v>
      </c>
      <c r="D1508" s="35">
        <f>ROUND($D$791/100*$D$792*АТС!$C756,2)</f>
        <v>193.63</v>
      </c>
      <c r="E1508" s="35">
        <f>ROUND($E$791/100*$E$792*АТС!C756,2)</f>
        <v>177.94</v>
      </c>
      <c r="F1508" s="35">
        <f>ROUND($F$791/100*$F$792*АТС!C756,2)</f>
        <v>121.15</v>
      </c>
      <c r="G1508" s="35">
        <f>ROUND($G$791/100*$G$792*АТС!C756,2)</f>
        <v>70.91</v>
      </c>
    </row>
    <row r="1509" spans="1:7" x14ac:dyDescent="0.25">
      <c r="A1509" s="242"/>
      <c r="B1509" s="123">
        <f t="shared" si="22"/>
        <v>42885.833330000001</v>
      </c>
      <c r="C1509" s="124">
        <v>20</v>
      </c>
      <c r="D1509" s="35">
        <f>ROUND($D$791/100*$D$792*АТС!$C757,2)</f>
        <v>213.77</v>
      </c>
      <c r="E1509" s="35">
        <f>ROUND($E$791/100*$E$792*АТС!C757,2)</f>
        <v>196.44</v>
      </c>
      <c r="F1509" s="35">
        <f>ROUND($F$791/100*$F$792*АТС!C757,2)</f>
        <v>133.75</v>
      </c>
      <c r="G1509" s="35">
        <f>ROUND($G$791/100*$G$792*АТС!C757,2)</f>
        <v>78.28</v>
      </c>
    </row>
    <row r="1510" spans="1:7" x14ac:dyDescent="0.25">
      <c r="A1510" s="242"/>
      <c r="B1510" s="123">
        <f t="shared" si="22"/>
        <v>42885.875</v>
      </c>
      <c r="C1510" s="124">
        <v>21</v>
      </c>
      <c r="D1510" s="35">
        <f>ROUND($D$791/100*$D$792*АТС!$C758,2)</f>
        <v>215.59</v>
      </c>
      <c r="E1510" s="35">
        <f>ROUND($E$791/100*$E$792*АТС!C758,2)</f>
        <v>198.12</v>
      </c>
      <c r="F1510" s="35">
        <f>ROUND($F$791/100*$F$792*АТС!C758,2)</f>
        <v>134.88999999999999</v>
      </c>
      <c r="G1510" s="35">
        <f>ROUND($G$791/100*$G$792*АТС!C758,2)</f>
        <v>78.95</v>
      </c>
    </row>
    <row r="1511" spans="1:7" x14ac:dyDescent="0.25">
      <c r="A1511" s="242"/>
      <c r="B1511" s="123">
        <f t="shared" si="22"/>
        <v>42885.916669999999</v>
      </c>
      <c r="C1511" s="124">
        <v>22</v>
      </c>
      <c r="D1511" s="35">
        <f>ROUND($D$791/100*$D$792*АТС!$C759,2)</f>
        <v>182.81</v>
      </c>
      <c r="E1511" s="35">
        <f>ROUND($E$791/100*$E$792*АТС!C759,2)</f>
        <v>167.99</v>
      </c>
      <c r="F1511" s="35">
        <f>ROUND($F$791/100*$F$792*АТС!C759,2)</f>
        <v>114.38</v>
      </c>
      <c r="G1511" s="35">
        <f>ROUND($G$791/100*$G$792*АТС!C759,2)</f>
        <v>66.94</v>
      </c>
    </row>
    <row r="1512" spans="1:7" x14ac:dyDescent="0.25">
      <c r="A1512" s="242"/>
      <c r="B1512" s="123">
        <f t="shared" si="22"/>
        <v>42885.958330000001</v>
      </c>
      <c r="C1512" s="124">
        <v>23</v>
      </c>
      <c r="D1512" s="35">
        <f>ROUND($D$791/100*$D$792*АТС!$C760,2)</f>
        <v>193.69</v>
      </c>
      <c r="E1512" s="35">
        <f>ROUND($E$791/100*$E$792*АТС!C760,2)</f>
        <v>177.99</v>
      </c>
      <c r="F1512" s="35">
        <f>ROUND($F$791/100*$F$792*АТС!C760,2)</f>
        <v>121.18</v>
      </c>
      <c r="G1512" s="35">
        <f>ROUND($G$791/100*$G$792*АТС!C760,2)</f>
        <v>70.930000000000007</v>
      </c>
    </row>
    <row r="1513" spans="1:7" hidden="1" x14ac:dyDescent="0.25">
      <c r="A1513" s="242"/>
      <c r="B1513" s="123">
        <f t="shared" si="22"/>
        <v>42886</v>
      </c>
      <c r="C1513" s="124">
        <v>0</v>
      </c>
      <c r="D1513" s="35">
        <f>ROUND($D$791/100*$D$792*АТС!$C761,2)</f>
        <v>178.36</v>
      </c>
      <c r="E1513" s="35">
        <f>ROUND($E$791/100*$E$792*АТС!C761,2)</f>
        <v>163.9</v>
      </c>
      <c r="F1513" s="35">
        <f>ROUND($F$791/100*$F$792*АТС!C761,2)</f>
        <v>111.59</v>
      </c>
      <c r="G1513" s="35">
        <f>ROUND($G$791/100*$G$792*АТС!C761,2)</f>
        <v>65.31</v>
      </c>
    </row>
    <row r="1514" spans="1:7" hidden="1" x14ac:dyDescent="0.25">
      <c r="A1514" s="242"/>
      <c r="B1514" s="123">
        <f t="shared" si="22"/>
        <v>42886.041669999999</v>
      </c>
      <c r="C1514" s="124">
        <v>1</v>
      </c>
      <c r="D1514" s="35">
        <f>ROUND($D$791/100*$D$792*АТС!$C762,2)</f>
        <v>174.49</v>
      </c>
      <c r="E1514" s="35">
        <f>ROUND($E$791/100*$E$792*АТС!C762,2)</f>
        <v>160.35</v>
      </c>
      <c r="F1514" s="35">
        <f>ROUND($F$791/100*$F$792*АТС!C762,2)</f>
        <v>109.17</v>
      </c>
      <c r="G1514" s="35">
        <f>ROUND($G$791/100*$G$792*АТС!C762,2)</f>
        <v>63.9</v>
      </c>
    </row>
    <row r="1515" spans="1:7" hidden="1" x14ac:dyDescent="0.25">
      <c r="A1515" s="242"/>
      <c r="B1515" s="123">
        <f t="shared" si="22"/>
        <v>42886.083330000001</v>
      </c>
      <c r="C1515" s="124">
        <v>2</v>
      </c>
      <c r="D1515" s="35">
        <f>ROUND($D$791/100*$D$792*АТС!$C763,2)</f>
        <v>174.13</v>
      </c>
      <c r="E1515" s="35">
        <f>ROUND($E$791/100*$E$792*АТС!C763,2)</f>
        <v>160.02000000000001</v>
      </c>
      <c r="F1515" s="35">
        <f>ROUND($F$791/100*$F$792*АТС!C763,2)</f>
        <v>108.95</v>
      </c>
      <c r="G1515" s="35">
        <f>ROUND($G$791/100*$G$792*АТС!C763,2)</f>
        <v>63.77</v>
      </c>
    </row>
    <row r="1516" spans="1:7" hidden="1" x14ac:dyDescent="0.25">
      <c r="A1516" s="242"/>
      <c r="B1516" s="123">
        <f t="shared" si="22"/>
        <v>42886.125</v>
      </c>
      <c r="C1516" s="124">
        <v>3</v>
      </c>
      <c r="D1516" s="35">
        <f>ROUND($D$791/100*$D$792*АТС!$C764,2)</f>
        <v>182.59</v>
      </c>
      <c r="E1516" s="35">
        <f>ROUND($E$791/100*$E$792*АТС!C764,2)</f>
        <v>167.79</v>
      </c>
      <c r="F1516" s="35">
        <f>ROUND($F$791/100*$F$792*АТС!C764,2)</f>
        <v>114.24</v>
      </c>
      <c r="G1516" s="35">
        <f>ROUND($G$791/100*$G$792*АТС!C764,2)</f>
        <v>66.86</v>
      </c>
    </row>
    <row r="1517" spans="1:7" hidden="1" x14ac:dyDescent="0.25">
      <c r="A1517" s="242"/>
      <c r="B1517" s="123">
        <f t="shared" si="22"/>
        <v>42886.166669999999</v>
      </c>
      <c r="C1517" s="124">
        <v>4</v>
      </c>
      <c r="D1517" s="35">
        <f>ROUND($D$791/100*$D$792*АТС!$C765,2)</f>
        <v>190.8</v>
      </c>
      <c r="E1517" s="35">
        <f>ROUND($E$791/100*$E$792*АТС!C765,2)</f>
        <v>175.33</v>
      </c>
      <c r="F1517" s="35">
        <f>ROUND($F$791/100*$F$792*АТС!C765,2)</f>
        <v>119.38</v>
      </c>
      <c r="G1517" s="35">
        <f>ROUND($G$791/100*$G$792*АТС!C765,2)</f>
        <v>69.87</v>
      </c>
    </row>
    <row r="1518" spans="1:7" hidden="1" x14ac:dyDescent="0.25">
      <c r="A1518" s="242"/>
      <c r="B1518" s="123">
        <f t="shared" si="22"/>
        <v>42886.208330000001</v>
      </c>
      <c r="C1518" s="124">
        <v>5</v>
      </c>
      <c r="D1518" s="35">
        <f>ROUND($D$791/100*$D$792*АТС!$C766,2)</f>
        <v>186.47</v>
      </c>
      <c r="E1518" s="35">
        <f>ROUND($E$791/100*$E$792*АТС!C766,2)</f>
        <v>171.36</v>
      </c>
      <c r="F1518" s="35">
        <f>ROUND($F$791/100*$F$792*АТС!C766,2)</f>
        <v>116.67</v>
      </c>
      <c r="G1518" s="35">
        <f>ROUND($G$791/100*$G$792*АТС!C766,2)</f>
        <v>68.290000000000006</v>
      </c>
    </row>
    <row r="1519" spans="1:7" hidden="1" x14ac:dyDescent="0.25">
      <c r="A1519" s="242"/>
      <c r="B1519" s="123">
        <f t="shared" si="22"/>
        <v>42886.25</v>
      </c>
      <c r="C1519" s="124">
        <v>6</v>
      </c>
      <c r="D1519" s="35">
        <f>ROUND($D$791/100*$D$792*АТС!$C767,2)</f>
        <v>178.57</v>
      </c>
      <c r="E1519" s="35">
        <f>ROUND($E$791/100*$E$792*АТС!C767,2)</f>
        <v>164.1</v>
      </c>
      <c r="F1519" s="35">
        <f>ROUND($F$791/100*$F$792*АТС!C767,2)</f>
        <v>111.73</v>
      </c>
      <c r="G1519" s="35">
        <f>ROUND($G$791/100*$G$792*АТС!C767,2)</f>
        <v>65.39</v>
      </c>
    </row>
    <row r="1520" spans="1:7" hidden="1" x14ac:dyDescent="0.25">
      <c r="A1520" s="242"/>
      <c r="B1520" s="123">
        <f t="shared" si="22"/>
        <v>42886.291669999999</v>
      </c>
      <c r="C1520" s="124">
        <v>7</v>
      </c>
      <c r="D1520" s="35">
        <f>ROUND($D$791/100*$D$792*АТС!$C768,2)</f>
        <v>219.56</v>
      </c>
      <c r="E1520" s="35">
        <f>ROUND($E$791/100*$E$792*АТС!C768,2)</f>
        <v>201.76</v>
      </c>
      <c r="F1520" s="35">
        <f>ROUND($F$791/100*$F$792*АТС!C768,2)</f>
        <v>137.37</v>
      </c>
      <c r="G1520" s="35">
        <f>ROUND($G$791/100*$G$792*АТС!C768,2)</f>
        <v>80.400000000000006</v>
      </c>
    </row>
    <row r="1521" spans="1:7" hidden="1" x14ac:dyDescent="0.25">
      <c r="A1521" s="242"/>
      <c r="B1521" s="123">
        <f t="shared" si="22"/>
        <v>42886.333330000001</v>
      </c>
      <c r="C1521" s="124">
        <v>8</v>
      </c>
      <c r="D1521" s="35">
        <f>ROUND($D$791/100*$D$792*АТС!$C769,2)</f>
        <v>194.5</v>
      </c>
      <c r="E1521" s="35">
        <f>ROUND($E$791/100*$E$792*АТС!C769,2)</f>
        <v>178.74</v>
      </c>
      <c r="F1521" s="35">
        <f>ROUND($F$791/100*$F$792*АТС!C769,2)</f>
        <v>121.69</v>
      </c>
      <c r="G1521" s="35">
        <f>ROUND($G$791/100*$G$792*АТС!C769,2)</f>
        <v>71.23</v>
      </c>
    </row>
    <row r="1522" spans="1:7" hidden="1" x14ac:dyDescent="0.25">
      <c r="A1522" s="242"/>
      <c r="B1522" s="123">
        <f t="shared" si="22"/>
        <v>42886.375</v>
      </c>
      <c r="C1522" s="124">
        <v>9</v>
      </c>
      <c r="D1522" s="35">
        <f>ROUND($D$791/100*$D$792*АТС!$C770,2)</f>
        <v>180.06</v>
      </c>
      <c r="E1522" s="35">
        <f>ROUND($E$791/100*$E$792*АТС!C770,2)</f>
        <v>165.46</v>
      </c>
      <c r="F1522" s="35">
        <f>ROUND($F$791/100*$F$792*АТС!C770,2)</f>
        <v>112.65</v>
      </c>
      <c r="G1522" s="35">
        <f>ROUND($G$791/100*$G$792*АТС!C770,2)</f>
        <v>65.930000000000007</v>
      </c>
    </row>
    <row r="1523" spans="1:7" hidden="1" x14ac:dyDescent="0.25">
      <c r="A1523" s="242"/>
      <c r="B1523" s="123">
        <f t="shared" si="22"/>
        <v>42886.416669999999</v>
      </c>
      <c r="C1523" s="124">
        <v>10</v>
      </c>
      <c r="D1523" s="35">
        <f>ROUND($D$791/100*$D$792*АТС!$C771,2)</f>
        <v>182.32</v>
      </c>
      <c r="E1523" s="35">
        <f>ROUND($E$791/100*$E$792*АТС!C771,2)</f>
        <v>167.54</v>
      </c>
      <c r="F1523" s="35">
        <f>ROUND($F$791/100*$F$792*АТС!C771,2)</f>
        <v>114.07</v>
      </c>
      <c r="G1523" s="35">
        <f>ROUND($G$791/100*$G$792*АТС!C771,2)</f>
        <v>66.77</v>
      </c>
    </row>
    <row r="1524" spans="1:7" hidden="1" x14ac:dyDescent="0.25">
      <c r="A1524" s="242"/>
      <c r="B1524" s="123">
        <f t="shared" si="22"/>
        <v>42886.458330000001</v>
      </c>
      <c r="C1524" s="124">
        <v>11</v>
      </c>
      <c r="D1524" s="35">
        <f>ROUND($D$791/100*$D$792*АТС!$C772,2)</f>
        <v>182.44</v>
      </c>
      <c r="E1524" s="35">
        <f>ROUND($E$791/100*$E$792*АТС!C772,2)</f>
        <v>167.65</v>
      </c>
      <c r="F1524" s="35">
        <f>ROUND($F$791/100*$F$792*АТС!C772,2)</f>
        <v>114.15</v>
      </c>
      <c r="G1524" s="35">
        <f>ROUND($G$791/100*$G$792*АТС!C772,2)</f>
        <v>66.81</v>
      </c>
    </row>
    <row r="1525" spans="1:7" hidden="1" x14ac:dyDescent="0.25">
      <c r="A1525" s="242"/>
      <c r="B1525" s="123">
        <f t="shared" si="22"/>
        <v>42886.5</v>
      </c>
      <c r="C1525" s="124">
        <v>12</v>
      </c>
      <c r="D1525" s="35">
        <f>ROUND($D$791/100*$D$792*АТС!$C773,2)</f>
        <v>183.32</v>
      </c>
      <c r="E1525" s="35">
        <f>ROUND($E$791/100*$E$792*АТС!C773,2)</f>
        <v>168.46</v>
      </c>
      <c r="F1525" s="35">
        <f>ROUND($F$791/100*$F$792*АТС!C773,2)</f>
        <v>114.7</v>
      </c>
      <c r="G1525" s="35">
        <f>ROUND($G$791/100*$G$792*АТС!C773,2)</f>
        <v>67.13</v>
      </c>
    </row>
    <row r="1526" spans="1:7" hidden="1" x14ac:dyDescent="0.25">
      <c r="A1526" s="242"/>
      <c r="B1526" s="123">
        <f t="shared" si="22"/>
        <v>42886.541669999999</v>
      </c>
      <c r="C1526" s="124">
        <v>13</v>
      </c>
      <c r="D1526" s="35">
        <f>ROUND($D$791/100*$D$792*АТС!$C774,2)</f>
        <v>183.32</v>
      </c>
      <c r="E1526" s="35">
        <f>ROUND($E$791/100*$E$792*АТС!C774,2)</f>
        <v>168.46</v>
      </c>
      <c r="F1526" s="35">
        <f>ROUND($F$791/100*$F$792*АТС!C774,2)</f>
        <v>114.7</v>
      </c>
      <c r="G1526" s="35">
        <f>ROUND($G$791/100*$G$792*АТС!C774,2)</f>
        <v>67.13</v>
      </c>
    </row>
    <row r="1527" spans="1:7" hidden="1" x14ac:dyDescent="0.25">
      <c r="A1527" s="242"/>
      <c r="B1527" s="123">
        <f t="shared" si="22"/>
        <v>42886.583330000001</v>
      </c>
      <c r="C1527" s="124">
        <v>14</v>
      </c>
      <c r="D1527" s="35">
        <f>ROUND($D$791/100*$D$792*АТС!$C775,2)</f>
        <v>179.26</v>
      </c>
      <c r="E1527" s="35">
        <f>ROUND($E$791/100*$E$792*АТС!C775,2)</f>
        <v>164.73</v>
      </c>
      <c r="F1527" s="35">
        <f>ROUND($F$791/100*$F$792*АТС!C775,2)</f>
        <v>112.16</v>
      </c>
      <c r="G1527" s="35">
        <f>ROUND($G$791/100*$G$792*АТС!C775,2)</f>
        <v>65.64</v>
      </c>
    </row>
    <row r="1528" spans="1:7" hidden="1" x14ac:dyDescent="0.25">
      <c r="A1528" s="242"/>
      <c r="B1528" s="123">
        <f t="shared" si="22"/>
        <v>42886.625</v>
      </c>
      <c r="C1528" s="124">
        <v>15</v>
      </c>
      <c r="D1528" s="35">
        <f>ROUND($D$791/100*$D$792*АТС!$C776,2)</f>
        <v>176</v>
      </c>
      <c r="E1528" s="35">
        <f>ROUND($E$791/100*$E$792*АТС!C776,2)</f>
        <v>161.72999999999999</v>
      </c>
      <c r="F1528" s="35">
        <f>ROUND($F$791/100*$F$792*АТС!C776,2)</f>
        <v>110.12</v>
      </c>
      <c r="G1528" s="35">
        <f>ROUND($G$791/100*$G$792*АТС!C776,2)</f>
        <v>64.45</v>
      </c>
    </row>
    <row r="1529" spans="1:7" hidden="1" x14ac:dyDescent="0.25">
      <c r="A1529" s="242"/>
      <c r="B1529" s="123">
        <f t="shared" si="22"/>
        <v>42886.666669999999</v>
      </c>
      <c r="C1529" s="124">
        <v>16</v>
      </c>
      <c r="D1529" s="35">
        <f>ROUND($D$791/100*$D$792*АТС!$C777,2)</f>
        <v>179.27</v>
      </c>
      <c r="E1529" s="35">
        <f>ROUND($E$791/100*$E$792*АТС!C777,2)</f>
        <v>164.74</v>
      </c>
      <c r="F1529" s="35">
        <f>ROUND($F$791/100*$F$792*АТС!C777,2)</f>
        <v>112.16</v>
      </c>
      <c r="G1529" s="35">
        <f>ROUND($G$791/100*$G$792*АТС!C777,2)</f>
        <v>65.650000000000006</v>
      </c>
    </row>
    <row r="1530" spans="1:7" hidden="1" x14ac:dyDescent="0.25">
      <c r="A1530" s="242"/>
      <c r="B1530" s="123">
        <f t="shared" si="22"/>
        <v>42886.708330000001</v>
      </c>
      <c r="C1530" s="124">
        <v>17</v>
      </c>
      <c r="D1530" s="35">
        <f>ROUND($D$791/100*$D$792*АТС!$C778,2)</f>
        <v>187.91</v>
      </c>
      <c r="E1530" s="35">
        <f>ROUND($E$791/100*$E$792*АТС!C778,2)</f>
        <v>172.68</v>
      </c>
      <c r="F1530" s="35">
        <f>ROUND($F$791/100*$F$792*АТС!C778,2)</f>
        <v>117.57</v>
      </c>
      <c r="G1530" s="35">
        <f>ROUND($G$791/100*$G$792*АТС!C778,2)</f>
        <v>68.81</v>
      </c>
    </row>
    <row r="1531" spans="1:7" hidden="1" x14ac:dyDescent="0.25">
      <c r="A1531" s="242"/>
      <c r="B1531" s="123">
        <f t="shared" si="22"/>
        <v>42886.75</v>
      </c>
      <c r="C1531" s="124">
        <v>18</v>
      </c>
      <c r="D1531" s="35">
        <f>ROUND($D$791/100*$D$792*АТС!$C779,2)</f>
        <v>187.85</v>
      </c>
      <c r="E1531" s="35">
        <f>ROUND($E$791/100*$E$792*АТС!C779,2)</f>
        <v>172.62</v>
      </c>
      <c r="F1531" s="35">
        <f>ROUND($F$791/100*$F$792*АТС!C779,2)</f>
        <v>117.53</v>
      </c>
      <c r="G1531" s="35">
        <f>ROUND($G$791/100*$G$792*АТС!C779,2)</f>
        <v>68.790000000000006</v>
      </c>
    </row>
    <row r="1532" spans="1:7" hidden="1" x14ac:dyDescent="0.25">
      <c r="A1532" s="242"/>
      <c r="B1532" s="123">
        <f t="shared" si="22"/>
        <v>42886.791669999999</v>
      </c>
      <c r="C1532" s="124">
        <v>19</v>
      </c>
      <c r="D1532" s="35">
        <f>ROUND($D$791/100*$D$792*АТС!$C780,2)</f>
        <v>178.55</v>
      </c>
      <c r="E1532" s="35">
        <f>ROUND($E$791/100*$E$792*АТС!C780,2)</f>
        <v>164.07</v>
      </c>
      <c r="F1532" s="35">
        <f>ROUND($F$791/100*$F$792*АТС!C780,2)</f>
        <v>111.71</v>
      </c>
      <c r="G1532" s="35">
        <f>ROUND($G$791/100*$G$792*АТС!C780,2)</f>
        <v>65.38</v>
      </c>
    </row>
    <row r="1533" spans="1:7" hidden="1" x14ac:dyDescent="0.25">
      <c r="A1533" s="242"/>
      <c r="B1533" s="123">
        <f t="shared" si="22"/>
        <v>42886.833330000001</v>
      </c>
      <c r="C1533" s="124">
        <v>20</v>
      </c>
      <c r="D1533" s="35">
        <f>ROUND($D$791/100*$D$792*АТС!$C781,2)</f>
        <v>204</v>
      </c>
      <c r="E1533" s="35">
        <f>ROUND($E$791/100*$E$792*АТС!C781,2)</f>
        <v>187.46</v>
      </c>
      <c r="F1533" s="35">
        <f>ROUND($F$791/100*$F$792*АТС!C781,2)</f>
        <v>127.63</v>
      </c>
      <c r="G1533" s="35">
        <f>ROUND($G$791/100*$G$792*АТС!C781,2)</f>
        <v>74.7</v>
      </c>
    </row>
    <row r="1534" spans="1:7" hidden="1" x14ac:dyDescent="0.25">
      <c r="A1534" s="242"/>
      <c r="B1534" s="123">
        <f t="shared" si="22"/>
        <v>42886.875</v>
      </c>
      <c r="C1534" s="124">
        <v>21</v>
      </c>
      <c r="D1534" s="35">
        <f>ROUND($D$791/100*$D$792*АТС!$C782,2)</f>
        <v>208.62</v>
      </c>
      <c r="E1534" s="35">
        <f>ROUND($E$791/100*$E$792*АТС!C782,2)</f>
        <v>191.71</v>
      </c>
      <c r="F1534" s="35">
        <f>ROUND($F$791/100*$F$792*АТС!C782,2)</f>
        <v>130.52000000000001</v>
      </c>
      <c r="G1534" s="35">
        <f>ROUND($G$791/100*$G$792*АТС!C782,2)</f>
        <v>76.39</v>
      </c>
    </row>
    <row r="1535" spans="1:7" hidden="1" x14ac:dyDescent="0.25">
      <c r="A1535" s="242"/>
      <c r="B1535" s="123">
        <f t="shared" si="22"/>
        <v>42886.916669999999</v>
      </c>
      <c r="C1535" s="124">
        <v>22</v>
      </c>
      <c r="D1535" s="35">
        <f>ROUND($D$791/100*$D$792*АТС!$C783,2)</f>
        <v>179.43</v>
      </c>
      <c r="E1535" s="35">
        <f>ROUND($E$791/100*$E$792*АТС!C783,2)</f>
        <v>164.89</v>
      </c>
      <c r="F1535" s="35">
        <f>ROUND($F$791/100*$F$792*АТС!C783,2)</f>
        <v>112.26</v>
      </c>
      <c r="G1535" s="35">
        <f>ROUND($G$791/100*$G$792*АТС!C783,2)</f>
        <v>65.709999999999994</v>
      </c>
    </row>
    <row r="1536" spans="1:7" hidden="1" x14ac:dyDescent="0.25">
      <c r="A1536" s="242"/>
      <c r="B1536" s="123">
        <f t="shared" si="22"/>
        <v>42886.958330000001</v>
      </c>
      <c r="C1536" s="124">
        <v>23</v>
      </c>
      <c r="D1536" s="35">
        <f>ROUND($D$791/100*$D$792*АТС!$C784,2)</f>
        <v>193.58</v>
      </c>
      <c r="E1536" s="35">
        <f>ROUND($E$791/100*$E$792*АТС!C784,2)</f>
        <v>177.89</v>
      </c>
      <c r="F1536" s="35">
        <f>ROUND($F$791/100*$F$792*АТС!C784,2)</f>
        <v>121.11</v>
      </c>
      <c r="G1536" s="35">
        <f>ROUND($G$791/100*$G$792*АТС!C784,2)</f>
        <v>70.89</v>
      </c>
    </row>
    <row r="1537" spans="1:7" x14ac:dyDescent="0.25">
      <c r="A1537" s="242" t="s">
        <v>178</v>
      </c>
      <c r="B1537" s="121">
        <f>B793</f>
        <v>42856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42"/>
      <c r="B1538" s="123">
        <f>B$43+ROUND(C1538/24,5)</f>
        <v>42856.041669999999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42"/>
      <c r="B1539" s="121">
        <f>B$43+ROUND(C1539/24,5)</f>
        <v>42856.083330000001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42"/>
      <c r="B1540" s="123">
        <f t="shared" ref="B1540:B1560" si="23">B$43+ROUND(C1540/24,5)</f>
        <v>42856.125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42"/>
      <c r="B1541" s="121">
        <f t="shared" si="23"/>
        <v>42856.166669999999</v>
      </c>
      <c r="C1541" s="124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42"/>
      <c r="B1542" s="123">
        <f t="shared" si="23"/>
        <v>42856.208330000001</v>
      </c>
      <c r="C1542" s="124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42"/>
      <c r="B1543" s="121">
        <f t="shared" si="23"/>
        <v>42856.25</v>
      </c>
      <c r="C1543" s="124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42"/>
      <c r="B1544" s="123">
        <f t="shared" si="23"/>
        <v>42856.291669999999</v>
      </c>
      <c r="C1544" s="124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42"/>
      <c r="B1545" s="121">
        <f t="shared" si="23"/>
        <v>42856.333330000001</v>
      </c>
      <c r="C1545" s="124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42"/>
      <c r="B1546" s="123">
        <f t="shared" si="23"/>
        <v>42856.375</v>
      </c>
      <c r="C1546" s="124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42"/>
      <c r="B1547" s="121">
        <f t="shared" si="23"/>
        <v>42856.416669999999</v>
      </c>
      <c r="C1547" s="124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42"/>
      <c r="B1548" s="123">
        <f t="shared" si="23"/>
        <v>42856.458330000001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42"/>
      <c r="B1549" s="121">
        <f t="shared" si="23"/>
        <v>42856.5</v>
      </c>
      <c r="C1549" s="124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42"/>
      <c r="B1550" s="123">
        <f t="shared" si="23"/>
        <v>42856.541669999999</v>
      </c>
      <c r="C1550" s="124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42"/>
      <c r="B1551" s="121">
        <f t="shared" si="23"/>
        <v>42856.583330000001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42"/>
      <c r="B1552" s="123">
        <f t="shared" si="23"/>
        <v>42856.625</v>
      </c>
      <c r="C1552" s="124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42"/>
      <c r="B1553" s="121">
        <f t="shared" si="23"/>
        <v>42856.666669999999</v>
      </c>
      <c r="C1553" s="124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42"/>
      <c r="B1554" s="123">
        <f t="shared" si="23"/>
        <v>42856.708330000001</v>
      </c>
      <c r="C1554" s="124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42"/>
      <c r="B1555" s="121">
        <f t="shared" si="23"/>
        <v>42856.75</v>
      </c>
      <c r="C1555" s="124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42"/>
      <c r="B1556" s="123">
        <f t="shared" si="23"/>
        <v>42856.791669999999</v>
      </c>
      <c r="C1556" s="12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42"/>
      <c r="B1557" s="121">
        <f t="shared" si="23"/>
        <v>42856.833330000001</v>
      </c>
      <c r="C1557" s="124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42"/>
      <c r="B1558" s="123">
        <f t="shared" si="23"/>
        <v>42856.875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42"/>
      <c r="B1559" s="121">
        <f t="shared" si="23"/>
        <v>42856.916669999999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42"/>
      <c r="B1560" s="123">
        <f t="shared" si="23"/>
        <v>42856.958330000001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42"/>
      <c r="B1561" s="121">
        <f>B1537+1</f>
        <v>42857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42"/>
      <c r="B1562" s="123">
        <f t="shared" ref="B1562:B1625" si="24">B1538+1</f>
        <v>42857.041669999999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42"/>
      <c r="B1563" s="121">
        <f t="shared" si="24"/>
        <v>42857.083330000001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42"/>
      <c r="B1564" s="123">
        <f t="shared" si="24"/>
        <v>42857.125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42"/>
      <c r="B1565" s="121">
        <f t="shared" si="24"/>
        <v>42857.166669999999</v>
      </c>
      <c r="C1565" s="12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42"/>
      <c r="B1566" s="123">
        <f t="shared" si="24"/>
        <v>42857.208330000001</v>
      </c>
      <c r="C1566" s="124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42"/>
      <c r="B1567" s="121">
        <f t="shared" si="24"/>
        <v>42857.25</v>
      </c>
      <c r="C1567" s="124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42"/>
      <c r="B1568" s="123">
        <f t="shared" si="24"/>
        <v>42857.291669999999</v>
      </c>
      <c r="C1568" s="124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42"/>
      <c r="B1569" s="121">
        <f t="shared" si="24"/>
        <v>42857.333330000001</v>
      </c>
      <c r="C1569" s="124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42"/>
      <c r="B1570" s="123">
        <f t="shared" si="24"/>
        <v>42857.375</v>
      </c>
      <c r="C1570" s="124">
        <v>9</v>
      </c>
      <c r="D1570" s="11">
        <f>ROUND(АТС!D74*$D$791*$D$792/100,2)</f>
        <v>0</v>
      </c>
      <c r="E1570" s="11">
        <f>ROUND(АТС!$D74*$E$791*$E$792/100,2)</f>
        <v>0</v>
      </c>
      <c r="F1570" s="11">
        <f>ROUND(АТС!$D74*$F$791*$F$792/100,2)</f>
        <v>0</v>
      </c>
      <c r="G1570" s="11">
        <f>ROUND(АТС!$D74*$G$791*$G$792/100,2)</f>
        <v>0</v>
      </c>
    </row>
    <row r="1571" spans="1:7" x14ac:dyDescent="0.25">
      <c r="A1571" s="242"/>
      <c r="B1571" s="121">
        <f t="shared" si="24"/>
        <v>42857.416669999999</v>
      </c>
      <c r="C1571" s="124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42"/>
      <c r="B1572" s="123">
        <f t="shared" si="24"/>
        <v>42857.458330000001</v>
      </c>
      <c r="C1572" s="124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42"/>
      <c r="B1573" s="121">
        <f t="shared" si="24"/>
        <v>42857.5</v>
      </c>
      <c r="C1573" s="124">
        <v>12</v>
      </c>
      <c r="D1573" s="11">
        <f>ROUND(АТС!D77*$D$791*$D$792/100,2)</f>
        <v>0</v>
      </c>
      <c r="E1573" s="11">
        <f>ROUND(АТС!$D77*$E$791*$E$792/100,2)</f>
        <v>0</v>
      </c>
      <c r="F1573" s="11">
        <f>ROUND(АТС!$D77*$F$791*$F$792/100,2)</f>
        <v>0</v>
      </c>
      <c r="G1573" s="11">
        <f>ROUND(АТС!$D77*$G$791*$G$792/100,2)</f>
        <v>0</v>
      </c>
    </row>
    <row r="1574" spans="1:7" x14ac:dyDescent="0.25">
      <c r="A1574" s="242"/>
      <c r="B1574" s="123">
        <f t="shared" si="24"/>
        <v>42857.541669999999</v>
      </c>
      <c r="C1574" s="124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42"/>
      <c r="B1575" s="121">
        <f t="shared" si="24"/>
        <v>42857.583330000001</v>
      </c>
      <c r="C1575" s="124">
        <v>14</v>
      </c>
      <c r="D1575" s="11">
        <f>ROUND(АТС!D79*$D$791*$D$792/100,2)</f>
        <v>0</v>
      </c>
      <c r="E1575" s="11">
        <f>ROUND(АТС!$D79*$E$791*$E$792/100,2)</f>
        <v>0</v>
      </c>
      <c r="F1575" s="11">
        <f>ROUND(АТС!$D79*$F$791*$F$792/100,2)</f>
        <v>0</v>
      </c>
      <c r="G1575" s="11">
        <f>ROUND(АТС!$D79*$G$791*$G$792/100,2)</f>
        <v>0</v>
      </c>
    </row>
    <row r="1576" spans="1:7" x14ac:dyDescent="0.25">
      <c r="A1576" s="242"/>
      <c r="B1576" s="123">
        <f t="shared" si="24"/>
        <v>42857.625</v>
      </c>
      <c r="C1576" s="124">
        <v>15</v>
      </c>
      <c r="D1576" s="11">
        <f>ROUND(АТС!D80*$D$791*$D$792/100,2)</f>
        <v>0</v>
      </c>
      <c r="E1576" s="11">
        <f>ROUND(АТС!$D80*$E$791*$E$792/100,2)</f>
        <v>0</v>
      </c>
      <c r="F1576" s="11">
        <f>ROUND(АТС!$D80*$F$791*$F$792/100,2)</f>
        <v>0</v>
      </c>
      <c r="G1576" s="11">
        <f>ROUND(АТС!$D80*$G$791*$G$792/100,2)</f>
        <v>0</v>
      </c>
    </row>
    <row r="1577" spans="1:7" x14ac:dyDescent="0.25">
      <c r="A1577" s="242"/>
      <c r="B1577" s="121">
        <f t="shared" si="24"/>
        <v>42857.666669999999</v>
      </c>
      <c r="C1577" s="124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42"/>
      <c r="B1578" s="123">
        <f t="shared" si="24"/>
        <v>42857.708330000001</v>
      </c>
      <c r="C1578" s="124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42"/>
      <c r="B1579" s="121">
        <f t="shared" si="24"/>
        <v>42857.75</v>
      </c>
      <c r="C1579" s="124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42"/>
      <c r="B1580" s="123">
        <f t="shared" si="24"/>
        <v>42857.791669999999</v>
      </c>
      <c r="C1580" s="124">
        <v>19</v>
      </c>
      <c r="D1580" s="11">
        <f>ROUND(АТС!D84*$D$791*$D$792/100,2)</f>
        <v>0</v>
      </c>
      <c r="E1580" s="11">
        <f>ROUND(АТС!$D84*$E$791*$E$792/100,2)</f>
        <v>0</v>
      </c>
      <c r="F1580" s="11">
        <f>ROUND(АТС!$D84*$F$791*$F$792/100,2)</f>
        <v>0</v>
      </c>
      <c r="G1580" s="11">
        <f>ROUND(АТС!$D84*$G$791*$G$792/100,2)</f>
        <v>0</v>
      </c>
    </row>
    <row r="1581" spans="1:7" x14ac:dyDescent="0.25">
      <c r="A1581" s="242"/>
      <c r="B1581" s="121">
        <f t="shared" si="24"/>
        <v>42857.833330000001</v>
      </c>
      <c r="C1581" s="124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42"/>
      <c r="B1582" s="123">
        <f t="shared" si="24"/>
        <v>42857.875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42"/>
      <c r="B1583" s="121">
        <f t="shared" si="24"/>
        <v>42857.916669999999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42"/>
      <c r="B1584" s="123">
        <f t="shared" si="24"/>
        <v>42857.958330000001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42"/>
      <c r="B1585" s="121">
        <f t="shared" si="24"/>
        <v>42858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42"/>
      <c r="B1586" s="123">
        <f t="shared" si="24"/>
        <v>42858.041669999999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42"/>
      <c r="B1587" s="121">
        <f t="shared" si="24"/>
        <v>42858.083330000001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42"/>
      <c r="B1588" s="123">
        <f t="shared" si="24"/>
        <v>42858.125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42"/>
      <c r="B1589" s="121">
        <f t="shared" si="24"/>
        <v>42858.166669999999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42"/>
      <c r="B1590" s="123">
        <f t="shared" si="24"/>
        <v>42858.208330000001</v>
      </c>
      <c r="C1590" s="124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42"/>
      <c r="B1591" s="121">
        <f t="shared" si="24"/>
        <v>42858.25</v>
      </c>
      <c r="C1591" s="124">
        <v>6</v>
      </c>
      <c r="D1591" s="11">
        <f>ROUND(АТС!D95*$D$791*$D$792/100,2)</f>
        <v>1.85</v>
      </c>
      <c r="E1591" s="11">
        <f>ROUND(АТС!$D95*$E$791*$E$792/100,2)</f>
        <v>1.7</v>
      </c>
      <c r="F1591" s="11">
        <f>ROUND(АТС!$D95*$F$791*$F$792/100,2)</f>
        <v>1.1499999999999999</v>
      </c>
      <c r="G1591" s="11">
        <f>ROUND(АТС!$D95*$G$791*$G$792/100,2)</f>
        <v>0.68</v>
      </c>
    </row>
    <row r="1592" spans="1:7" x14ac:dyDescent="0.25">
      <c r="A1592" s="242"/>
      <c r="B1592" s="123">
        <f t="shared" si="24"/>
        <v>42858.291669999999</v>
      </c>
      <c r="C1592" s="124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42"/>
      <c r="B1593" s="121">
        <f t="shared" si="24"/>
        <v>42858.333330000001</v>
      </c>
      <c r="C1593" s="124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42"/>
      <c r="B1594" s="123">
        <f t="shared" si="24"/>
        <v>42858.375</v>
      </c>
      <c r="C1594" s="124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42"/>
      <c r="B1595" s="121">
        <f t="shared" si="24"/>
        <v>42858.416669999999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42"/>
      <c r="B1596" s="123">
        <f t="shared" si="24"/>
        <v>42858.458330000001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42"/>
      <c r="B1597" s="121">
        <f t="shared" si="24"/>
        <v>42858.5</v>
      </c>
      <c r="C1597" s="124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42"/>
      <c r="B1598" s="123">
        <f t="shared" si="24"/>
        <v>42858.541669999999</v>
      </c>
      <c r="C1598" s="12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42"/>
      <c r="B1599" s="121">
        <f t="shared" si="24"/>
        <v>42858.583330000001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42"/>
      <c r="B1600" s="123">
        <f t="shared" si="24"/>
        <v>42858.625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42"/>
      <c r="B1601" s="121">
        <f t="shared" si="24"/>
        <v>42858.666669999999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42"/>
      <c r="B1602" s="123">
        <f t="shared" si="24"/>
        <v>42858.708330000001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42"/>
      <c r="B1603" s="121">
        <f t="shared" si="24"/>
        <v>42858.75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42"/>
      <c r="B1604" s="123">
        <f t="shared" si="24"/>
        <v>42858.791669999999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42"/>
      <c r="B1605" s="121">
        <f t="shared" si="24"/>
        <v>42858.833330000001</v>
      </c>
      <c r="C1605" s="124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42"/>
      <c r="B1606" s="123">
        <f t="shared" si="24"/>
        <v>42858.875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42"/>
      <c r="B1607" s="121">
        <f t="shared" si="24"/>
        <v>42858.916669999999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42"/>
      <c r="B1608" s="123">
        <f t="shared" si="24"/>
        <v>42858.958330000001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42"/>
      <c r="B1609" s="121">
        <f t="shared" si="24"/>
        <v>42859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42"/>
      <c r="B1610" s="123">
        <f t="shared" si="24"/>
        <v>42859.041669999999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42"/>
      <c r="B1611" s="121">
        <f t="shared" si="24"/>
        <v>42859.083330000001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42"/>
      <c r="B1612" s="123">
        <f t="shared" si="24"/>
        <v>42859.125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42"/>
      <c r="B1613" s="121">
        <f t="shared" si="24"/>
        <v>42859.166669999999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42"/>
      <c r="B1614" s="123">
        <f t="shared" si="24"/>
        <v>42859.208330000001</v>
      </c>
      <c r="C1614" s="124">
        <v>5</v>
      </c>
      <c r="D1614" s="11">
        <f>ROUND(АТС!D118*$D$791*$D$792/100,2)</f>
        <v>9.6</v>
      </c>
      <c r="E1614" s="11">
        <f>ROUND(АТС!$D118*$E$791*$E$792/100,2)</f>
        <v>8.82</v>
      </c>
      <c r="F1614" s="11">
        <f>ROUND(АТС!$D118*$F$791*$F$792/100,2)</f>
        <v>6.01</v>
      </c>
      <c r="G1614" s="11">
        <f>ROUND(АТС!$D118*$G$791*$G$792/100,2)</f>
        <v>3.52</v>
      </c>
    </row>
    <row r="1615" spans="1:7" x14ac:dyDescent="0.25">
      <c r="A1615" s="242"/>
      <c r="B1615" s="121">
        <f t="shared" si="24"/>
        <v>42859.25</v>
      </c>
      <c r="C1615" s="124">
        <v>6</v>
      </c>
      <c r="D1615" s="11">
        <f>ROUND(АТС!D119*$D$791*$D$792/100,2)</f>
        <v>33.01</v>
      </c>
      <c r="E1615" s="11">
        <f>ROUND(АТС!$D119*$E$791*$E$792/100,2)</f>
        <v>30.33</v>
      </c>
      <c r="F1615" s="11">
        <f>ROUND(АТС!$D119*$F$791*$F$792/100,2)</f>
        <v>20.65</v>
      </c>
      <c r="G1615" s="11">
        <f>ROUND(АТС!$D119*$G$791*$G$792/100,2)</f>
        <v>12.09</v>
      </c>
    </row>
    <row r="1616" spans="1:7" x14ac:dyDescent="0.25">
      <c r="A1616" s="242"/>
      <c r="B1616" s="123">
        <f t="shared" si="24"/>
        <v>42859.291669999999</v>
      </c>
      <c r="C1616" s="124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42"/>
      <c r="B1617" s="121">
        <f t="shared" si="24"/>
        <v>42859.333330000001</v>
      </c>
      <c r="C1617" s="124">
        <v>8</v>
      </c>
      <c r="D1617" s="11">
        <f>ROUND(АТС!D121*$D$791*$D$792/100,2)</f>
        <v>0</v>
      </c>
      <c r="E1617" s="11">
        <f>ROUND(АТС!$D121*$E$791*$E$792/100,2)</f>
        <v>0</v>
      </c>
      <c r="F1617" s="11">
        <f>ROUND(АТС!$D121*$F$791*$F$792/100,2)</f>
        <v>0</v>
      </c>
      <c r="G1617" s="11">
        <f>ROUND(АТС!$D121*$G$791*$G$792/100,2)</f>
        <v>0</v>
      </c>
    </row>
    <row r="1618" spans="1:7" x14ac:dyDescent="0.25">
      <c r="A1618" s="242"/>
      <c r="B1618" s="123">
        <f t="shared" si="24"/>
        <v>42859.375</v>
      </c>
      <c r="C1618" s="124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42"/>
      <c r="B1619" s="121">
        <f t="shared" si="24"/>
        <v>42859.416669999999</v>
      </c>
      <c r="C1619" s="124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42"/>
      <c r="B1620" s="123">
        <f t="shared" si="24"/>
        <v>42859.458330000001</v>
      </c>
      <c r="C1620" s="12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42"/>
      <c r="B1621" s="121">
        <f t="shared" si="24"/>
        <v>42859.5</v>
      </c>
      <c r="C1621" s="124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42"/>
      <c r="B1622" s="123">
        <f t="shared" si="24"/>
        <v>42859.541669999999</v>
      </c>
      <c r="C1622" s="124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42"/>
      <c r="B1623" s="121">
        <f t="shared" si="24"/>
        <v>42859.583330000001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42"/>
      <c r="B1624" s="123">
        <f t="shared" si="24"/>
        <v>42859.625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42"/>
      <c r="B1625" s="121">
        <f t="shared" si="24"/>
        <v>42859.666669999999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42"/>
      <c r="B1626" s="123">
        <f t="shared" ref="B1626:B1689" si="25">B1602+1</f>
        <v>42859.708330000001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42"/>
      <c r="B1627" s="121">
        <f t="shared" si="25"/>
        <v>42859.75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42"/>
      <c r="B1628" s="123">
        <f t="shared" si="25"/>
        <v>42859.791669999999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42"/>
      <c r="B1629" s="121">
        <f t="shared" si="25"/>
        <v>42859.833330000001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42"/>
      <c r="B1630" s="123">
        <f t="shared" si="25"/>
        <v>42859.875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42"/>
      <c r="B1631" s="121">
        <f t="shared" si="25"/>
        <v>42859.916669999999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42"/>
      <c r="B1632" s="123">
        <f t="shared" si="25"/>
        <v>42859.958330000001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42"/>
      <c r="B1633" s="121">
        <f t="shared" si="25"/>
        <v>42860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42"/>
      <c r="B1634" s="123">
        <f t="shared" si="25"/>
        <v>42860.041669999999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42"/>
      <c r="B1635" s="121">
        <f t="shared" si="25"/>
        <v>42860.083330000001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42"/>
      <c r="B1636" s="123">
        <f t="shared" si="25"/>
        <v>42860.125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42"/>
      <c r="B1637" s="121">
        <f t="shared" si="25"/>
        <v>42860.166669999999</v>
      </c>
      <c r="C1637" s="124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42"/>
      <c r="B1638" s="123">
        <f t="shared" si="25"/>
        <v>42860.208330000001</v>
      </c>
      <c r="C1638" s="124">
        <v>5</v>
      </c>
      <c r="D1638" s="11">
        <f>ROUND(АТС!D142*$D$791*$D$792/100,2)</f>
        <v>18.05</v>
      </c>
      <c r="E1638" s="11">
        <f>ROUND(АТС!$D142*$E$791*$E$792/100,2)</f>
        <v>16.579999999999998</v>
      </c>
      <c r="F1638" s="11">
        <f>ROUND(АТС!$D142*$F$791*$F$792/100,2)</f>
        <v>11.29</v>
      </c>
      <c r="G1638" s="11">
        <f>ROUND(АТС!$D142*$G$791*$G$792/100,2)</f>
        <v>6.61</v>
      </c>
    </row>
    <row r="1639" spans="1:7" x14ac:dyDescent="0.25">
      <c r="A1639" s="242"/>
      <c r="B1639" s="121">
        <f t="shared" si="25"/>
        <v>42860.25</v>
      </c>
      <c r="C1639" s="124">
        <v>6</v>
      </c>
      <c r="D1639" s="11">
        <f>ROUND(АТС!D143*$D$791*$D$792/100,2)</f>
        <v>48.38</v>
      </c>
      <c r="E1639" s="11">
        <f>ROUND(АТС!$D143*$E$791*$E$792/100,2)</f>
        <v>44.46</v>
      </c>
      <c r="F1639" s="11">
        <f>ROUND(АТС!$D143*$F$791*$F$792/100,2)</f>
        <v>30.27</v>
      </c>
      <c r="G1639" s="11">
        <f>ROUND(АТС!$D143*$G$791*$G$792/100,2)</f>
        <v>17.72</v>
      </c>
    </row>
    <row r="1640" spans="1:7" x14ac:dyDescent="0.25">
      <c r="A1640" s="242"/>
      <c r="B1640" s="123">
        <f t="shared" si="25"/>
        <v>42860.291669999999</v>
      </c>
      <c r="C1640" s="124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42"/>
      <c r="B1641" s="121">
        <f t="shared" si="25"/>
        <v>42860.333330000001</v>
      </c>
      <c r="C1641" s="124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42"/>
      <c r="B1642" s="123">
        <f t="shared" si="25"/>
        <v>42860.375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42"/>
      <c r="B1643" s="121">
        <f t="shared" si="25"/>
        <v>42860.416669999999</v>
      </c>
      <c r="C1643" s="124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42"/>
      <c r="B1644" s="123">
        <f t="shared" si="25"/>
        <v>42860.458330000001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42"/>
      <c r="B1645" s="121">
        <f t="shared" si="25"/>
        <v>42860.5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42"/>
      <c r="B1646" s="123">
        <f t="shared" si="25"/>
        <v>42860.541669999999</v>
      </c>
      <c r="C1646" s="124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42"/>
      <c r="B1647" s="121">
        <f t="shared" si="25"/>
        <v>42860.583330000001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42"/>
      <c r="B1648" s="123">
        <f t="shared" si="25"/>
        <v>42860.625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42"/>
      <c r="B1649" s="121">
        <f t="shared" si="25"/>
        <v>42860.666669999999</v>
      </c>
      <c r="C1649" s="12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42"/>
      <c r="B1650" s="123">
        <f t="shared" si="25"/>
        <v>42860.708330000001</v>
      </c>
      <c r="C1650" s="12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42"/>
      <c r="B1651" s="121">
        <f t="shared" si="25"/>
        <v>42860.75</v>
      </c>
      <c r="C1651" s="124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42"/>
      <c r="B1652" s="123">
        <f t="shared" si="25"/>
        <v>42860.791669999999</v>
      </c>
      <c r="C1652" s="124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42"/>
      <c r="B1653" s="121">
        <f t="shared" si="25"/>
        <v>42860.833330000001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42"/>
      <c r="B1654" s="123">
        <f t="shared" si="25"/>
        <v>42860.875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42"/>
      <c r="B1655" s="121">
        <f t="shared" si="25"/>
        <v>42860.916669999999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42"/>
      <c r="B1656" s="123">
        <f t="shared" si="25"/>
        <v>42860.958330000001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42"/>
      <c r="B1657" s="121">
        <f t="shared" si="25"/>
        <v>42861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42"/>
      <c r="B1658" s="123">
        <f t="shared" si="25"/>
        <v>42861.041669999999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42"/>
      <c r="B1659" s="121">
        <f t="shared" si="25"/>
        <v>42861.083330000001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42"/>
      <c r="B1660" s="123">
        <f t="shared" si="25"/>
        <v>42861.125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42"/>
      <c r="B1661" s="121">
        <f t="shared" si="25"/>
        <v>42861.166669999999</v>
      </c>
      <c r="C1661" s="124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42"/>
      <c r="B1662" s="123">
        <f t="shared" si="25"/>
        <v>42861.208330000001</v>
      </c>
      <c r="C1662" s="124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42"/>
      <c r="B1663" s="121">
        <f t="shared" si="25"/>
        <v>42861.25</v>
      </c>
      <c r="C1663" s="124">
        <v>6</v>
      </c>
      <c r="D1663" s="11">
        <f>ROUND(АТС!D167*$D$791*$D$792/100,2)</f>
        <v>21.35</v>
      </c>
      <c r="E1663" s="11">
        <f>ROUND(АТС!$D167*$E$791*$E$792/100,2)</f>
        <v>19.62</v>
      </c>
      <c r="F1663" s="11">
        <f>ROUND(АТС!$D167*$F$791*$F$792/100,2)</f>
        <v>13.36</v>
      </c>
      <c r="G1663" s="11">
        <f>ROUND(АТС!$D167*$G$791*$G$792/100,2)</f>
        <v>7.82</v>
      </c>
    </row>
    <row r="1664" spans="1:7" x14ac:dyDescent="0.25">
      <c r="A1664" s="242"/>
      <c r="B1664" s="123">
        <f t="shared" si="25"/>
        <v>42861.291669999999</v>
      </c>
      <c r="C1664" s="124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42"/>
      <c r="B1665" s="121">
        <f t="shared" si="25"/>
        <v>42861.333330000001</v>
      </c>
      <c r="C1665" s="124">
        <v>8</v>
      </c>
      <c r="D1665" s="11">
        <f>ROUND(АТС!D169*$D$791*$D$792/100,2)</f>
        <v>0.01</v>
      </c>
      <c r="E1665" s="11">
        <f>ROUND(АТС!$D169*$E$791*$E$792/100,2)</f>
        <v>0.01</v>
      </c>
      <c r="F1665" s="11">
        <f>ROUND(АТС!$D169*$F$791*$F$792/100,2)</f>
        <v>0.01</v>
      </c>
      <c r="G1665" s="11">
        <f>ROUND(АТС!$D169*$G$791*$G$792/100,2)</f>
        <v>0</v>
      </c>
    </row>
    <row r="1666" spans="1:7" x14ac:dyDescent="0.25">
      <c r="A1666" s="242"/>
      <c r="B1666" s="123">
        <f t="shared" si="25"/>
        <v>42861.375</v>
      </c>
      <c r="C1666" s="124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42"/>
      <c r="B1667" s="121">
        <f t="shared" si="25"/>
        <v>42861.416669999999</v>
      </c>
      <c r="C1667" s="124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42"/>
      <c r="B1668" s="123">
        <f t="shared" si="25"/>
        <v>42861.458330000001</v>
      </c>
      <c r="C1668" s="124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42"/>
      <c r="B1669" s="121">
        <f t="shared" si="25"/>
        <v>42861.5</v>
      </c>
      <c r="C1669" s="124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42"/>
      <c r="B1670" s="123">
        <f t="shared" si="25"/>
        <v>42861.541669999999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42"/>
      <c r="B1671" s="121">
        <f t="shared" si="25"/>
        <v>42861.583330000001</v>
      </c>
      <c r="C1671" s="124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42"/>
      <c r="B1672" s="123">
        <f t="shared" si="25"/>
        <v>42861.625</v>
      </c>
      <c r="C1672" s="124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42"/>
      <c r="B1673" s="121">
        <f t="shared" si="25"/>
        <v>42861.666669999999</v>
      </c>
      <c r="C1673" s="12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42"/>
      <c r="B1674" s="123">
        <f t="shared" si="25"/>
        <v>42861.708330000001</v>
      </c>
      <c r="C1674" s="124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42"/>
      <c r="B1675" s="121">
        <f t="shared" si="25"/>
        <v>42861.75</v>
      </c>
      <c r="C1675" s="12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42"/>
      <c r="B1676" s="123">
        <f t="shared" si="25"/>
        <v>42861.791669999999</v>
      </c>
      <c r="C1676" s="124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42"/>
      <c r="B1677" s="121">
        <f t="shared" si="25"/>
        <v>42861.833330000001</v>
      </c>
      <c r="C1677" s="124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42"/>
      <c r="B1678" s="123">
        <f t="shared" si="25"/>
        <v>42861.875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42"/>
      <c r="B1679" s="121">
        <f t="shared" si="25"/>
        <v>42861.916669999999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42"/>
      <c r="B1680" s="123">
        <f t="shared" si="25"/>
        <v>42861.958330000001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42"/>
      <c r="B1681" s="121">
        <f t="shared" si="25"/>
        <v>42862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42"/>
      <c r="B1682" s="123">
        <f t="shared" si="25"/>
        <v>42862.041669999999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42"/>
      <c r="B1683" s="121">
        <f t="shared" si="25"/>
        <v>42862.083330000001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42"/>
      <c r="B1684" s="123">
        <f t="shared" si="25"/>
        <v>42862.125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42"/>
      <c r="B1685" s="121">
        <f t="shared" si="25"/>
        <v>42862.166669999999</v>
      </c>
      <c r="C1685" s="12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42"/>
      <c r="B1686" s="123">
        <f t="shared" si="25"/>
        <v>42862.208330000001</v>
      </c>
      <c r="C1686" s="124">
        <v>5</v>
      </c>
      <c r="D1686" s="11">
        <f>ROUND(АТС!D190*$D$791*$D$792/100,2)</f>
        <v>9.85</v>
      </c>
      <c r="E1686" s="11">
        <f>ROUND(АТС!$D190*$E$791*$E$792/100,2)</f>
        <v>9.06</v>
      </c>
      <c r="F1686" s="11">
        <f>ROUND(АТС!$D190*$F$791*$F$792/100,2)</f>
        <v>6.17</v>
      </c>
      <c r="G1686" s="11">
        <f>ROUND(АТС!$D190*$G$791*$G$792/100,2)</f>
        <v>3.61</v>
      </c>
    </row>
    <row r="1687" spans="1:7" x14ac:dyDescent="0.25">
      <c r="A1687" s="242"/>
      <c r="B1687" s="121">
        <f t="shared" si="25"/>
        <v>42862.25</v>
      </c>
      <c r="C1687" s="124">
        <v>6</v>
      </c>
      <c r="D1687" s="11">
        <f>ROUND(АТС!D191*$D$791*$D$792/100,2)</f>
        <v>13.09</v>
      </c>
      <c r="E1687" s="11">
        <f>ROUND(АТС!$D191*$E$791*$E$792/100,2)</f>
        <v>12.03</v>
      </c>
      <c r="F1687" s="11">
        <f>ROUND(АТС!$D191*$F$791*$F$792/100,2)</f>
        <v>8.19</v>
      </c>
      <c r="G1687" s="11">
        <f>ROUND(АТС!$D191*$G$791*$G$792/100,2)</f>
        <v>4.8</v>
      </c>
    </row>
    <row r="1688" spans="1:7" x14ac:dyDescent="0.25">
      <c r="A1688" s="242"/>
      <c r="B1688" s="123">
        <f t="shared" si="25"/>
        <v>42862.291669999999</v>
      </c>
      <c r="C1688" s="124">
        <v>7</v>
      </c>
      <c r="D1688" s="11">
        <f>ROUND(АТС!D192*$D$791*$D$792/100,2)</f>
        <v>17.489999999999998</v>
      </c>
      <c r="E1688" s="11">
        <f>ROUND(АТС!$D192*$E$791*$E$792/100,2)</f>
        <v>16.07</v>
      </c>
      <c r="F1688" s="11">
        <f>ROUND(АТС!$D192*$F$791*$F$792/100,2)</f>
        <v>10.94</v>
      </c>
      <c r="G1688" s="11">
        <f>ROUND(АТС!$D192*$G$791*$G$792/100,2)</f>
        <v>6.4</v>
      </c>
    </row>
    <row r="1689" spans="1:7" x14ac:dyDescent="0.25">
      <c r="A1689" s="242"/>
      <c r="B1689" s="121">
        <f t="shared" si="25"/>
        <v>42862.333330000001</v>
      </c>
      <c r="C1689" s="124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42"/>
      <c r="B1690" s="123">
        <f t="shared" ref="B1690:B1753" si="26">B1666+1</f>
        <v>42862.375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42"/>
      <c r="B1691" s="121">
        <f t="shared" si="26"/>
        <v>42862.416669999999</v>
      </c>
      <c r="C1691" s="124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42"/>
      <c r="B1692" s="123">
        <f t="shared" si="26"/>
        <v>42862.458330000001</v>
      </c>
      <c r="C1692" s="124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42"/>
      <c r="B1693" s="121">
        <f t="shared" si="26"/>
        <v>42862.5</v>
      </c>
      <c r="C1693" s="124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42"/>
      <c r="B1694" s="123">
        <f t="shared" si="26"/>
        <v>42862.541669999999</v>
      </c>
      <c r="C1694" s="124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42"/>
      <c r="B1695" s="121">
        <f t="shared" si="26"/>
        <v>42862.583330000001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42"/>
      <c r="B1696" s="123">
        <f t="shared" si="26"/>
        <v>42862.625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42"/>
      <c r="B1697" s="121">
        <f t="shared" si="26"/>
        <v>42862.666669999999</v>
      </c>
      <c r="C1697" s="124">
        <v>16</v>
      </c>
      <c r="D1697" s="11">
        <f>ROUND(АТС!D201*$D$791*$D$792/100,2)</f>
        <v>0</v>
      </c>
      <c r="E1697" s="11">
        <f>ROUND(АТС!$D201*$E$791*$E$792/100,2)</f>
        <v>0</v>
      </c>
      <c r="F1697" s="11">
        <f>ROUND(АТС!$D201*$F$791*$F$792/100,2)</f>
        <v>0</v>
      </c>
      <c r="G1697" s="11">
        <f>ROUND(АТС!$D201*$G$791*$G$792/100,2)</f>
        <v>0</v>
      </c>
    </row>
    <row r="1698" spans="1:7" x14ac:dyDescent="0.25">
      <c r="A1698" s="242"/>
      <c r="B1698" s="123">
        <f t="shared" si="26"/>
        <v>42862.708330000001</v>
      </c>
      <c r="C1698" s="124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42"/>
      <c r="B1699" s="121">
        <f t="shared" si="26"/>
        <v>42862.75</v>
      </c>
      <c r="C1699" s="124">
        <v>18</v>
      </c>
      <c r="D1699" s="11">
        <f>ROUND(АТС!D203*$D$791*$D$792/100,2)</f>
        <v>0</v>
      </c>
      <c r="E1699" s="11">
        <f>ROUND(АТС!$D203*$E$791*$E$792/100,2)</f>
        <v>0</v>
      </c>
      <c r="F1699" s="11">
        <f>ROUND(АТС!$D203*$F$791*$F$792/100,2)</f>
        <v>0</v>
      </c>
      <c r="G1699" s="11">
        <f>ROUND(АТС!$D203*$G$791*$G$792/100,2)</f>
        <v>0</v>
      </c>
    </row>
    <row r="1700" spans="1:7" x14ac:dyDescent="0.25">
      <c r="A1700" s="242"/>
      <c r="B1700" s="123">
        <f t="shared" si="26"/>
        <v>42862.791669999999</v>
      </c>
      <c r="C1700" s="124">
        <v>19</v>
      </c>
      <c r="D1700" s="11">
        <f>ROUND(АТС!D204*$D$791*$D$792/100,2)</f>
        <v>17.23</v>
      </c>
      <c r="E1700" s="11">
        <f>ROUND(АТС!$D204*$E$791*$E$792/100,2)</f>
        <v>15.83</v>
      </c>
      <c r="F1700" s="11">
        <f>ROUND(АТС!$D204*$F$791*$F$792/100,2)</f>
        <v>10.78</v>
      </c>
      <c r="G1700" s="11">
        <f>ROUND(АТС!$D204*$G$791*$G$792/100,2)</f>
        <v>6.31</v>
      </c>
    </row>
    <row r="1701" spans="1:7" x14ac:dyDescent="0.25">
      <c r="A1701" s="242"/>
      <c r="B1701" s="121">
        <f t="shared" si="26"/>
        <v>42862.833330000001</v>
      </c>
      <c r="C1701" s="12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42"/>
      <c r="B1702" s="123">
        <f t="shared" si="26"/>
        <v>42862.875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42"/>
      <c r="B1703" s="121">
        <f t="shared" si="26"/>
        <v>42862.916669999999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42"/>
      <c r="B1704" s="123">
        <f t="shared" si="26"/>
        <v>42862.958330000001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42"/>
      <c r="B1705" s="121">
        <f t="shared" si="26"/>
        <v>42863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42"/>
      <c r="B1706" s="123">
        <f t="shared" si="26"/>
        <v>42863.041669999999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42"/>
      <c r="B1707" s="121">
        <f t="shared" si="26"/>
        <v>42863.083330000001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42"/>
      <c r="B1708" s="123">
        <f t="shared" si="26"/>
        <v>42863.125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42"/>
      <c r="B1709" s="121">
        <f t="shared" si="26"/>
        <v>42863.166669999999</v>
      </c>
      <c r="C1709" s="124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42"/>
      <c r="B1710" s="123">
        <f t="shared" si="26"/>
        <v>42863.208330000001</v>
      </c>
      <c r="C1710" s="124">
        <v>5</v>
      </c>
      <c r="D1710" s="11">
        <f>ROUND(АТС!D214*$D$791*$D$792/100,2)</f>
        <v>9.61</v>
      </c>
      <c r="E1710" s="11">
        <f>ROUND(АТС!$D214*$E$791*$E$792/100,2)</f>
        <v>8.83</v>
      </c>
      <c r="F1710" s="11">
        <f>ROUND(АТС!$D214*$F$791*$F$792/100,2)</f>
        <v>6.01</v>
      </c>
      <c r="G1710" s="11">
        <f>ROUND(АТС!$D214*$G$791*$G$792/100,2)</f>
        <v>3.52</v>
      </c>
    </row>
    <row r="1711" spans="1:7" x14ac:dyDescent="0.25">
      <c r="A1711" s="242"/>
      <c r="B1711" s="121">
        <f t="shared" si="26"/>
        <v>42863.25</v>
      </c>
      <c r="C1711" s="124">
        <v>6</v>
      </c>
      <c r="D1711" s="11">
        <f>ROUND(АТС!D215*$D$791*$D$792/100,2)</f>
        <v>6.76</v>
      </c>
      <c r="E1711" s="11">
        <f>ROUND(АТС!$D215*$E$791*$E$792/100,2)</f>
        <v>6.21</v>
      </c>
      <c r="F1711" s="11">
        <f>ROUND(АТС!$D215*$F$791*$F$792/100,2)</f>
        <v>4.2300000000000004</v>
      </c>
      <c r="G1711" s="11">
        <f>ROUND(АТС!$D215*$G$791*$G$792/100,2)</f>
        <v>2.4700000000000002</v>
      </c>
    </row>
    <row r="1712" spans="1:7" x14ac:dyDescent="0.25">
      <c r="A1712" s="242"/>
      <c r="B1712" s="123">
        <f t="shared" si="26"/>
        <v>42863.291669999999</v>
      </c>
      <c r="C1712" s="124">
        <v>7</v>
      </c>
      <c r="D1712" s="11">
        <f>ROUND(АТС!D216*$D$791*$D$792/100,2)</f>
        <v>32.130000000000003</v>
      </c>
      <c r="E1712" s="11">
        <f>ROUND(АТС!$D216*$E$791*$E$792/100,2)</f>
        <v>29.53</v>
      </c>
      <c r="F1712" s="11">
        <f>ROUND(АТС!$D216*$F$791*$F$792/100,2)</f>
        <v>20.11</v>
      </c>
      <c r="G1712" s="11">
        <f>ROUND(АТС!$D216*$G$791*$G$792/100,2)</f>
        <v>11.77</v>
      </c>
    </row>
    <row r="1713" spans="1:7" x14ac:dyDescent="0.25">
      <c r="A1713" s="242"/>
      <c r="B1713" s="121">
        <f t="shared" si="26"/>
        <v>42863.333330000001</v>
      </c>
      <c r="C1713" s="124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42"/>
      <c r="B1714" s="123">
        <f t="shared" si="26"/>
        <v>42863.375</v>
      </c>
      <c r="C1714" s="124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42"/>
      <c r="B1715" s="121">
        <f t="shared" si="26"/>
        <v>42863.416669999999</v>
      </c>
      <c r="C1715" s="124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42"/>
      <c r="B1716" s="123">
        <f t="shared" si="26"/>
        <v>42863.458330000001</v>
      </c>
      <c r="C1716" s="124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42"/>
      <c r="B1717" s="121">
        <f t="shared" si="26"/>
        <v>42863.5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42"/>
      <c r="B1718" s="123">
        <f t="shared" si="26"/>
        <v>42863.541669999999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42"/>
      <c r="B1719" s="121">
        <f t="shared" si="26"/>
        <v>42863.583330000001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42"/>
      <c r="B1720" s="123">
        <f t="shared" si="26"/>
        <v>42863.625</v>
      </c>
      <c r="C1720" s="124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42"/>
      <c r="B1721" s="121">
        <f t="shared" si="26"/>
        <v>42863.666669999999</v>
      </c>
      <c r="C1721" s="124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42"/>
      <c r="B1722" s="123">
        <f t="shared" si="26"/>
        <v>42863.708330000001</v>
      </c>
      <c r="C1722" s="124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42"/>
      <c r="B1723" s="121">
        <f t="shared" si="26"/>
        <v>42863.75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42"/>
      <c r="B1724" s="123">
        <f t="shared" si="26"/>
        <v>42863.791669999999</v>
      </c>
      <c r="C1724" s="124">
        <v>19</v>
      </c>
      <c r="D1724" s="11">
        <f>ROUND(АТС!D228*$D$791*$D$792/100,2)</f>
        <v>9.9499999999999993</v>
      </c>
      <c r="E1724" s="11">
        <f>ROUND(АТС!$D228*$E$791*$E$792/100,2)</f>
        <v>9.15</v>
      </c>
      <c r="F1724" s="11">
        <f>ROUND(АТС!$D228*$F$791*$F$792/100,2)</f>
        <v>6.23</v>
      </c>
      <c r="G1724" s="11">
        <f>ROUND(АТС!$D228*$G$791*$G$792/100,2)</f>
        <v>3.65</v>
      </c>
    </row>
    <row r="1725" spans="1:7" x14ac:dyDescent="0.25">
      <c r="A1725" s="242"/>
      <c r="B1725" s="121">
        <f t="shared" si="26"/>
        <v>42863.833330000001</v>
      </c>
      <c r="C1725" s="124">
        <v>20</v>
      </c>
      <c r="D1725" s="11">
        <f>ROUND(АТС!D229*$D$791*$D$792/100,2)</f>
        <v>10.42</v>
      </c>
      <c r="E1725" s="11">
        <f>ROUND(АТС!$D229*$E$791*$E$792/100,2)</f>
        <v>9.57</v>
      </c>
      <c r="F1725" s="11">
        <f>ROUND(АТС!$D229*$F$791*$F$792/100,2)</f>
        <v>6.52</v>
      </c>
      <c r="G1725" s="11">
        <f>ROUND(АТС!$D229*$G$791*$G$792/100,2)</f>
        <v>3.82</v>
      </c>
    </row>
    <row r="1726" spans="1:7" x14ac:dyDescent="0.25">
      <c r="A1726" s="242"/>
      <c r="B1726" s="123">
        <f t="shared" si="26"/>
        <v>42863.875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42"/>
      <c r="B1727" s="121">
        <f t="shared" si="26"/>
        <v>42863.916669999999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42"/>
      <c r="B1728" s="123">
        <f t="shared" si="26"/>
        <v>42863.958330000001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42"/>
      <c r="B1729" s="121">
        <f t="shared" si="26"/>
        <v>42864</v>
      </c>
      <c r="C1729" s="12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42"/>
      <c r="B1730" s="123">
        <f t="shared" si="26"/>
        <v>42864.041669999999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42"/>
      <c r="B1731" s="121">
        <f t="shared" si="26"/>
        <v>42864.083330000001</v>
      </c>
      <c r="C1731" s="124">
        <v>2</v>
      </c>
      <c r="D1731" s="11">
        <f>ROUND(АТС!D235*$D$791*$D$792/100,2)</f>
        <v>2.21</v>
      </c>
      <c r="E1731" s="11">
        <f>ROUND(АТС!$D235*$E$791*$E$792/100,2)</f>
        <v>2.0299999999999998</v>
      </c>
      <c r="F1731" s="11">
        <f>ROUND(АТС!$D235*$F$791*$F$792/100,2)</f>
        <v>1.38</v>
      </c>
      <c r="G1731" s="11">
        <f>ROUND(АТС!$D235*$G$791*$G$792/100,2)</f>
        <v>0.81</v>
      </c>
    </row>
    <row r="1732" spans="1:7" x14ac:dyDescent="0.25">
      <c r="A1732" s="242"/>
      <c r="B1732" s="123">
        <f t="shared" si="26"/>
        <v>42864.125</v>
      </c>
      <c r="C1732" s="124">
        <v>3</v>
      </c>
      <c r="D1732" s="11">
        <f>ROUND(АТС!D236*$D$791*$D$792/100,2)</f>
        <v>3.87</v>
      </c>
      <c r="E1732" s="11">
        <f>ROUND(АТС!$D236*$E$791*$E$792/100,2)</f>
        <v>3.55</v>
      </c>
      <c r="F1732" s="11">
        <f>ROUND(АТС!$D236*$F$791*$F$792/100,2)</f>
        <v>2.42</v>
      </c>
      <c r="G1732" s="11">
        <f>ROUND(АТС!$D236*$G$791*$G$792/100,2)</f>
        <v>1.42</v>
      </c>
    </row>
    <row r="1733" spans="1:7" x14ac:dyDescent="0.25">
      <c r="A1733" s="242"/>
      <c r="B1733" s="121">
        <f t="shared" si="26"/>
        <v>42864.166669999999</v>
      </c>
      <c r="C1733" s="124">
        <v>4</v>
      </c>
      <c r="D1733" s="11">
        <f>ROUND(АТС!D237*$D$791*$D$792/100,2)</f>
        <v>21.24</v>
      </c>
      <c r="E1733" s="11">
        <f>ROUND(АТС!$D237*$E$791*$E$792/100,2)</f>
        <v>19.52</v>
      </c>
      <c r="F1733" s="11">
        <f>ROUND(АТС!$D237*$F$791*$F$792/100,2)</f>
        <v>13.29</v>
      </c>
      <c r="G1733" s="11">
        <f>ROUND(АТС!$D237*$G$791*$G$792/100,2)</f>
        <v>7.78</v>
      </c>
    </row>
    <row r="1734" spans="1:7" x14ac:dyDescent="0.25">
      <c r="A1734" s="242"/>
      <c r="B1734" s="123">
        <f t="shared" si="26"/>
        <v>42864.208330000001</v>
      </c>
      <c r="C1734" s="124">
        <v>5</v>
      </c>
      <c r="D1734" s="11">
        <f>ROUND(АТС!D238*$D$791*$D$792/100,2)</f>
        <v>33.11</v>
      </c>
      <c r="E1734" s="11">
        <f>ROUND(АТС!$D238*$E$791*$E$792/100,2)</f>
        <v>30.43</v>
      </c>
      <c r="F1734" s="11">
        <f>ROUND(АТС!$D238*$F$791*$F$792/100,2)</f>
        <v>20.72</v>
      </c>
      <c r="G1734" s="11">
        <f>ROUND(АТС!$D238*$G$791*$G$792/100,2)</f>
        <v>12.13</v>
      </c>
    </row>
    <row r="1735" spans="1:7" x14ac:dyDescent="0.25">
      <c r="A1735" s="242"/>
      <c r="B1735" s="121">
        <f t="shared" si="26"/>
        <v>42864.25</v>
      </c>
      <c r="C1735" s="124">
        <v>6</v>
      </c>
      <c r="D1735" s="11">
        <f>ROUND(АТС!D239*$D$791*$D$792/100,2)</f>
        <v>46.12</v>
      </c>
      <c r="E1735" s="11">
        <f>ROUND(АТС!$D239*$E$791*$E$792/100,2)</f>
        <v>42.38</v>
      </c>
      <c r="F1735" s="11">
        <f>ROUND(АТС!$D239*$F$791*$F$792/100,2)</f>
        <v>28.86</v>
      </c>
      <c r="G1735" s="11">
        <f>ROUND(АТС!$D239*$G$791*$G$792/100,2)</f>
        <v>16.89</v>
      </c>
    </row>
    <row r="1736" spans="1:7" x14ac:dyDescent="0.25">
      <c r="A1736" s="242"/>
      <c r="B1736" s="123">
        <f t="shared" si="26"/>
        <v>42864.291669999999</v>
      </c>
      <c r="C1736" s="124">
        <v>7</v>
      </c>
      <c r="D1736" s="11">
        <f>ROUND(АТС!D240*$D$791*$D$792/100,2)</f>
        <v>50.48</v>
      </c>
      <c r="E1736" s="11">
        <f>ROUND(АТС!$D240*$E$791*$E$792/100,2)</f>
        <v>46.38</v>
      </c>
      <c r="F1736" s="11">
        <f>ROUND(АТС!$D240*$F$791*$F$792/100,2)</f>
        <v>31.58</v>
      </c>
      <c r="G1736" s="11">
        <f>ROUND(АТС!$D240*$G$791*$G$792/100,2)</f>
        <v>18.48</v>
      </c>
    </row>
    <row r="1737" spans="1:7" x14ac:dyDescent="0.25">
      <c r="A1737" s="242"/>
      <c r="B1737" s="121">
        <f t="shared" si="26"/>
        <v>42864.333330000001</v>
      </c>
      <c r="C1737" s="124">
        <v>8</v>
      </c>
      <c r="D1737" s="11">
        <f>ROUND(АТС!D241*$D$791*$D$792/100,2)</f>
        <v>0.49</v>
      </c>
      <c r="E1737" s="11">
        <f>ROUND(АТС!$D241*$E$791*$E$792/100,2)</f>
        <v>0.45</v>
      </c>
      <c r="F1737" s="11">
        <f>ROUND(АТС!$D241*$F$791*$F$792/100,2)</f>
        <v>0.31</v>
      </c>
      <c r="G1737" s="11">
        <f>ROUND(АТС!$D241*$G$791*$G$792/100,2)</f>
        <v>0.18</v>
      </c>
    </row>
    <row r="1738" spans="1:7" x14ac:dyDescent="0.25">
      <c r="A1738" s="242"/>
      <c r="B1738" s="123">
        <f t="shared" si="26"/>
        <v>42864.375</v>
      </c>
      <c r="C1738" s="124">
        <v>9</v>
      </c>
      <c r="D1738" s="11">
        <f>ROUND(АТС!D242*$D$791*$D$792/100,2)</f>
        <v>1.21</v>
      </c>
      <c r="E1738" s="11">
        <f>ROUND(АТС!$D242*$E$791*$E$792/100,2)</f>
        <v>1.1100000000000001</v>
      </c>
      <c r="F1738" s="11">
        <f>ROUND(АТС!$D242*$F$791*$F$792/100,2)</f>
        <v>0.76</v>
      </c>
      <c r="G1738" s="11">
        <f>ROUND(АТС!$D242*$G$791*$G$792/100,2)</f>
        <v>0.44</v>
      </c>
    </row>
    <row r="1739" spans="1:7" x14ac:dyDescent="0.25">
      <c r="A1739" s="242"/>
      <c r="B1739" s="121">
        <f t="shared" si="26"/>
        <v>42864.416669999999</v>
      </c>
      <c r="C1739" s="124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42"/>
      <c r="B1740" s="123">
        <f t="shared" si="26"/>
        <v>42864.458330000001</v>
      </c>
      <c r="C1740" s="124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42"/>
      <c r="B1741" s="121">
        <f t="shared" si="26"/>
        <v>42864.5</v>
      </c>
      <c r="C1741" s="124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42"/>
      <c r="B1742" s="123">
        <f t="shared" si="26"/>
        <v>42864.541669999999</v>
      </c>
      <c r="C1742" s="124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42"/>
      <c r="B1743" s="121">
        <f t="shared" si="26"/>
        <v>42864.583330000001</v>
      </c>
      <c r="C1743" s="124">
        <v>14</v>
      </c>
      <c r="D1743" s="11">
        <f>ROUND(АТС!D247*$D$791*$D$792/100,2)</f>
        <v>16.100000000000001</v>
      </c>
      <c r="E1743" s="11">
        <f>ROUND(АТС!$D247*$E$791*$E$792/100,2)</f>
        <v>14.79</v>
      </c>
      <c r="F1743" s="11">
        <f>ROUND(АТС!$D247*$F$791*$F$792/100,2)</f>
        <v>10.07</v>
      </c>
      <c r="G1743" s="11">
        <f>ROUND(АТС!$D247*$G$791*$G$792/100,2)</f>
        <v>5.9</v>
      </c>
    </row>
    <row r="1744" spans="1:7" x14ac:dyDescent="0.25">
      <c r="A1744" s="242"/>
      <c r="B1744" s="123">
        <f t="shared" si="26"/>
        <v>42864.625</v>
      </c>
      <c r="C1744" s="124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42"/>
      <c r="B1745" s="121">
        <f t="shared" si="26"/>
        <v>42864.666669999999</v>
      </c>
      <c r="C1745" s="124">
        <v>16</v>
      </c>
      <c r="D1745" s="11">
        <f>ROUND(АТС!D249*$D$791*$D$792/100,2)</f>
        <v>22.67</v>
      </c>
      <c r="E1745" s="11">
        <f>ROUND(АТС!$D249*$E$791*$E$792/100,2)</f>
        <v>20.83</v>
      </c>
      <c r="F1745" s="11">
        <f>ROUND(АТС!$D249*$F$791*$F$792/100,2)</f>
        <v>14.18</v>
      </c>
      <c r="G1745" s="11">
        <f>ROUND(АТС!$D249*$G$791*$G$792/100,2)</f>
        <v>8.3000000000000007</v>
      </c>
    </row>
    <row r="1746" spans="1:7" x14ac:dyDescent="0.25">
      <c r="A1746" s="242"/>
      <c r="B1746" s="123">
        <f t="shared" si="26"/>
        <v>42864.708330000001</v>
      </c>
      <c r="C1746" s="124">
        <v>17</v>
      </c>
      <c r="D1746" s="11">
        <f>ROUND(АТС!D250*$D$791*$D$792/100,2)</f>
        <v>36.96</v>
      </c>
      <c r="E1746" s="11">
        <f>ROUND(АТС!$D250*$E$791*$E$792/100,2)</f>
        <v>33.97</v>
      </c>
      <c r="F1746" s="11">
        <f>ROUND(АТС!$D250*$F$791*$F$792/100,2)</f>
        <v>23.13</v>
      </c>
      <c r="G1746" s="11">
        <f>ROUND(АТС!$D250*$G$791*$G$792/100,2)</f>
        <v>13.53</v>
      </c>
    </row>
    <row r="1747" spans="1:7" x14ac:dyDescent="0.25">
      <c r="A1747" s="242"/>
      <c r="B1747" s="121">
        <f t="shared" si="26"/>
        <v>42864.75</v>
      </c>
      <c r="C1747" s="124">
        <v>18</v>
      </c>
      <c r="D1747" s="11">
        <f>ROUND(АТС!D251*$D$791*$D$792/100,2)</f>
        <v>37.090000000000003</v>
      </c>
      <c r="E1747" s="11">
        <f>ROUND(АТС!$D251*$E$791*$E$792/100,2)</f>
        <v>34.08</v>
      </c>
      <c r="F1747" s="11">
        <f>ROUND(АТС!$D251*$F$791*$F$792/100,2)</f>
        <v>23.21</v>
      </c>
      <c r="G1747" s="11">
        <f>ROUND(АТС!$D251*$G$791*$G$792/100,2)</f>
        <v>13.58</v>
      </c>
    </row>
    <row r="1748" spans="1:7" x14ac:dyDescent="0.25">
      <c r="A1748" s="242"/>
      <c r="B1748" s="123">
        <f t="shared" si="26"/>
        <v>42864.791669999999</v>
      </c>
      <c r="C1748" s="124">
        <v>19</v>
      </c>
      <c r="D1748" s="11">
        <f>ROUND(АТС!D252*$D$791*$D$792/100,2)</f>
        <v>13.96</v>
      </c>
      <c r="E1748" s="11">
        <f>ROUND(АТС!$D252*$E$791*$E$792/100,2)</f>
        <v>12.83</v>
      </c>
      <c r="F1748" s="11">
        <f>ROUND(АТС!$D252*$F$791*$F$792/100,2)</f>
        <v>8.73</v>
      </c>
      <c r="G1748" s="11">
        <f>ROUND(АТС!$D252*$G$791*$G$792/100,2)</f>
        <v>5.1100000000000003</v>
      </c>
    </row>
    <row r="1749" spans="1:7" x14ac:dyDescent="0.25">
      <c r="A1749" s="242"/>
      <c r="B1749" s="121">
        <f t="shared" si="26"/>
        <v>42864.833330000001</v>
      </c>
      <c r="C1749" s="124">
        <v>20</v>
      </c>
      <c r="D1749" s="11">
        <f>ROUND(АТС!D253*$D$791*$D$792/100,2)</f>
        <v>9.75</v>
      </c>
      <c r="E1749" s="11">
        <f>ROUND(АТС!$D253*$E$791*$E$792/100,2)</f>
        <v>8.9600000000000009</v>
      </c>
      <c r="F1749" s="11">
        <f>ROUND(АТС!$D253*$F$791*$F$792/100,2)</f>
        <v>6.1</v>
      </c>
      <c r="G1749" s="11">
        <f>ROUND(АТС!$D253*$G$791*$G$792/100,2)</f>
        <v>3.57</v>
      </c>
    </row>
    <row r="1750" spans="1:7" x14ac:dyDescent="0.25">
      <c r="A1750" s="242"/>
      <c r="B1750" s="123">
        <f t="shared" si="26"/>
        <v>42864.875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42"/>
      <c r="B1751" s="121">
        <f t="shared" si="26"/>
        <v>42864.916669999999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42"/>
      <c r="B1752" s="123">
        <f t="shared" si="26"/>
        <v>42864.958330000001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42"/>
      <c r="B1753" s="121">
        <f t="shared" si="26"/>
        <v>42865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42"/>
      <c r="B1754" s="123">
        <f t="shared" ref="B1754:B1817" si="27">B1730+1</f>
        <v>42865.041669999999</v>
      </c>
      <c r="C1754" s="124">
        <v>1</v>
      </c>
      <c r="D1754" s="11">
        <f>ROUND(АТС!D258*$D$791*$D$792/100,2)</f>
        <v>14.37</v>
      </c>
      <c r="E1754" s="11">
        <f>ROUND(АТС!$D258*$E$791*$E$792/100,2)</f>
        <v>13.2</v>
      </c>
      <c r="F1754" s="11">
        <f>ROUND(АТС!$D258*$F$791*$F$792/100,2)</f>
        <v>8.99</v>
      </c>
      <c r="G1754" s="11">
        <f>ROUND(АТС!$D258*$G$791*$G$792/100,2)</f>
        <v>5.26</v>
      </c>
    </row>
    <row r="1755" spans="1:7" x14ac:dyDescent="0.25">
      <c r="A1755" s="242"/>
      <c r="B1755" s="121">
        <f t="shared" si="27"/>
        <v>42865.083330000001</v>
      </c>
      <c r="C1755" s="124">
        <v>2</v>
      </c>
      <c r="D1755" s="11">
        <f>ROUND(АТС!D259*$D$791*$D$792/100,2)</f>
        <v>12.8</v>
      </c>
      <c r="E1755" s="11">
        <f>ROUND(АТС!$D259*$E$791*$E$792/100,2)</f>
        <v>11.76</v>
      </c>
      <c r="F1755" s="11">
        <f>ROUND(АТС!$D259*$F$791*$F$792/100,2)</f>
        <v>8.01</v>
      </c>
      <c r="G1755" s="11">
        <f>ROUND(АТС!$D259*$G$791*$G$792/100,2)</f>
        <v>4.6900000000000004</v>
      </c>
    </row>
    <row r="1756" spans="1:7" x14ac:dyDescent="0.25">
      <c r="A1756" s="242"/>
      <c r="B1756" s="123">
        <f t="shared" si="27"/>
        <v>42865.125</v>
      </c>
      <c r="C1756" s="124">
        <v>3</v>
      </c>
      <c r="D1756" s="11">
        <f>ROUND(АТС!D260*$D$791*$D$792/100,2)</f>
        <v>30.87</v>
      </c>
      <c r="E1756" s="11">
        <f>ROUND(АТС!$D260*$E$791*$E$792/100,2)</f>
        <v>28.37</v>
      </c>
      <c r="F1756" s="11">
        <f>ROUND(АТС!$D260*$F$791*$F$792/100,2)</f>
        <v>19.32</v>
      </c>
      <c r="G1756" s="11">
        <f>ROUND(АТС!$D260*$G$791*$G$792/100,2)</f>
        <v>11.31</v>
      </c>
    </row>
    <row r="1757" spans="1:7" x14ac:dyDescent="0.25">
      <c r="A1757" s="242"/>
      <c r="B1757" s="121">
        <f t="shared" si="27"/>
        <v>42865.166669999999</v>
      </c>
      <c r="C1757" s="124">
        <v>4</v>
      </c>
      <c r="D1757" s="11">
        <f>ROUND(АТС!D261*$D$791*$D$792/100,2)</f>
        <v>45.61</v>
      </c>
      <c r="E1757" s="11">
        <f>ROUND(АТС!$D261*$E$791*$E$792/100,2)</f>
        <v>41.92</v>
      </c>
      <c r="F1757" s="11">
        <f>ROUND(АТС!$D261*$F$791*$F$792/100,2)</f>
        <v>28.54</v>
      </c>
      <c r="G1757" s="11">
        <f>ROUND(АТС!$D261*$G$791*$G$792/100,2)</f>
        <v>16.7</v>
      </c>
    </row>
    <row r="1758" spans="1:7" x14ac:dyDescent="0.25">
      <c r="A1758" s="242"/>
      <c r="B1758" s="123">
        <f t="shared" si="27"/>
        <v>42865.208330000001</v>
      </c>
      <c r="C1758" s="124">
        <v>5</v>
      </c>
      <c r="D1758" s="11">
        <f>ROUND(АТС!D262*$D$791*$D$792/100,2)</f>
        <v>59.45</v>
      </c>
      <c r="E1758" s="11">
        <f>ROUND(АТС!$D262*$E$791*$E$792/100,2)</f>
        <v>54.63</v>
      </c>
      <c r="F1758" s="11">
        <f>ROUND(АТС!$D262*$F$791*$F$792/100,2)</f>
        <v>37.200000000000003</v>
      </c>
      <c r="G1758" s="11">
        <f>ROUND(АТС!$D262*$G$791*$G$792/100,2)</f>
        <v>21.77</v>
      </c>
    </row>
    <row r="1759" spans="1:7" x14ac:dyDescent="0.25">
      <c r="A1759" s="242"/>
      <c r="B1759" s="121">
        <f t="shared" si="27"/>
        <v>42865.25</v>
      </c>
      <c r="C1759" s="124">
        <v>6</v>
      </c>
      <c r="D1759" s="11">
        <f>ROUND(АТС!D263*$D$791*$D$792/100,2)</f>
        <v>72.2</v>
      </c>
      <c r="E1759" s="11">
        <f>ROUND(АТС!$D263*$E$791*$E$792/100,2)</f>
        <v>66.349999999999994</v>
      </c>
      <c r="F1759" s="11">
        <f>ROUND(АТС!$D263*$F$791*$F$792/100,2)</f>
        <v>45.17</v>
      </c>
      <c r="G1759" s="11">
        <f>ROUND(АТС!$D263*$G$791*$G$792/100,2)</f>
        <v>26.44</v>
      </c>
    </row>
    <row r="1760" spans="1:7" x14ac:dyDescent="0.25">
      <c r="A1760" s="242"/>
      <c r="B1760" s="123">
        <f t="shared" si="27"/>
        <v>42865.291669999999</v>
      </c>
      <c r="C1760" s="124">
        <v>7</v>
      </c>
      <c r="D1760" s="11">
        <f>ROUND(АТС!D264*$D$791*$D$792/100,2)</f>
        <v>25.48</v>
      </c>
      <c r="E1760" s="11">
        <f>ROUND(АТС!$D264*$E$791*$E$792/100,2)</f>
        <v>23.41</v>
      </c>
      <c r="F1760" s="11">
        <f>ROUND(АТС!$D264*$F$791*$F$792/100,2)</f>
        <v>15.94</v>
      </c>
      <c r="G1760" s="11">
        <f>ROUND(АТС!$D264*$G$791*$G$792/100,2)</f>
        <v>9.33</v>
      </c>
    </row>
    <row r="1761" spans="1:7" x14ac:dyDescent="0.25">
      <c r="A1761" s="242"/>
      <c r="B1761" s="121">
        <f t="shared" si="27"/>
        <v>42865.333330000001</v>
      </c>
      <c r="C1761" s="124">
        <v>8</v>
      </c>
      <c r="D1761" s="11">
        <f>ROUND(АТС!D265*$D$791*$D$792/100,2)</f>
        <v>6.06</v>
      </c>
      <c r="E1761" s="11">
        <f>ROUND(АТС!$D265*$E$791*$E$792/100,2)</f>
        <v>5.57</v>
      </c>
      <c r="F1761" s="11">
        <f>ROUND(АТС!$D265*$F$791*$F$792/100,2)</f>
        <v>3.79</v>
      </c>
      <c r="G1761" s="11">
        <f>ROUND(АТС!$D265*$G$791*$G$792/100,2)</f>
        <v>2.2200000000000002</v>
      </c>
    </row>
    <row r="1762" spans="1:7" x14ac:dyDescent="0.25">
      <c r="A1762" s="242"/>
      <c r="B1762" s="123">
        <f t="shared" si="27"/>
        <v>42865.375</v>
      </c>
      <c r="C1762" s="124">
        <v>9</v>
      </c>
      <c r="D1762" s="11">
        <f>ROUND(АТС!D266*$D$791*$D$792/100,2)</f>
        <v>152.41999999999999</v>
      </c>
      <c r="E1762" s="11">
        <f>ROUND(АТС!$D266*$E$791*$E$792/100,2)</f>
        <v>140.06</v>
      </c>
      <c r="F1762" s="11">
        <f>ROUND(АТС!$D266*$F$791*$F$792/100,2)</f>
        <v>95.36</v>
      </c>
      <c r="G1762" s="11">
        <f>ROUND(АТС!$D266*$G$791*$G$792/100,2)</f>
        <v>55.81</v>
      </c>
    </row>
    <row r="1763" spans="1:7" x14ac:dyDescent="0.25">
      <c r="A1763" s="242"/>
      <c r="B1763" s="121">
        <f t="shared" si="27"/>
        <v>42865.416669999999</v>
      </c>
      <c r="C1763" s="124">
        <v>10</v>
      </c>
      <c r="D1763" s="11">
        <f>ROUND(АТС!D267*$D$791*$D$792/100,2)</f>
        <v>191.6</v>
      </c>
      <c r="E1763" s="11">
        <f>ROUND(АТС!$D267*$E$791*$E$792/100,2)</f>
        <v>176.07</v>
      </c>
      <c r="F1763" s="11">
        <f>ROUND(АТС!$D267*$F$791*$F$792/100,2)</f>
        <v>119.88</v>
      </c>
      <c r="G1763" s="11">
        <f>ROUND(АТС!$D267*$G$791*$G$792/100,2)</f>
        <v>70.16</v>
      </c>
    </row>
    <row r="1764" spans="1:7" x14ac:dyDescent="0.25">
      <c r="A1764" s="242"/>
      <c r="B1764" s="123">
        <f t="shared" si="27"/>
        <v>42865.458330000001</v>
      </c>
      <c r="C1764" s="124">
        <v>11</v>
      </c>
      <c r="D1764" s="11">
        <f>ROUND(АТС!D268*$D$791*$D$792/100,2)</f>
        <v>46.59</v>
      </c>
      <c r="E1764" s="11">
        <f>ROUND(АТС!$D268*$E$791*$E$792/100,2)</f>
        <v>42.81</v>
      </c>
      <c r="F1764" s="11">
        <f>ROUND(АТС!$D268*$F$791*$F$792/100,2)</f>
        <v>29.15</v>
      </c>
      <c r="G1764" s="11">
        <f>ROUND(АТС!$D268*$G$791*$G$792/100,2)</f>
        <v>17.059999999999999</v>
      </c>
    </row>
    <row r="1765" spans="1:7" x14ac:dyDescent="0.25">
      <c r="A1765" s="242"/>
      <c r="B1765" s="121">
        <f t="shared" si="27"/>
        <v>42865.5</v>
      </c>
      <c r="C1765" s="124">
        <v>12</v>
      </c>
      <c r="D1765" s="11">
        <f>ROUND(АТС!D269*$D$791*$D$792/100,2)</f>
        <v>51.56</v>
      </c>
      <c r="E1765" s="11">
        <f>ROUND(АТС!$D269*$E$791*$E$792/100,2)</f>
        <v>47.38</v>
      </c>
      <c r="F1765" s="11">
        <f>ROUND(АТС!$D269*$F$791*$F$792/100,2)</f>
        <v>32.26</v>
      </c>
      <c r="G1765" s="11">
        <f>ROUND(АТС!$D269*$G$791*$G$792/100,2)</f>
        <v>18.88</v>
      </c>
    </row>
    <row r="1766" spans="1:7" x14ac:dyDescent="0.25">
      <c r="A1766" s="242"/>
      <c r="B1766" s="123">
        <f t="shared" si="27"/>
        <v>42865.541669999999</v>
      </c>
      <c r="C1766" s="124">
        <v>13</v>
      </c>
      <c r="D1766" s="11">
        <f>ROUND(АТС!D270*$D$791*$D$792/100,2)</f>
        <v>102.54</v>
      </c>
      <c r="E1766" s="11">
        <f>ROUND(АТС!$D270*$E$791*$E$792/100,2)</f>
        <v>94.23</v>
      </c>
      <c r="F1766" s="11">
        <f>ROUND(АТС!$D270*$F$791*$F$792/100,2)</f>
        <v>64.16</v>
      </c>
      <c r="G1766" s="11">
        <f>ROUND(АТС!$D270*$G$791*$G$792/100,2)</f>
        <v>37.549999999999997</v>
      </c>
    </row>
    <row r="1767" spans="1:7" x14ac:dyDescent="0.25">
      <c r="A1767" s="242"/>
      <c r="B1767" s="121">
        <f t="shared" si="27"/>
        <v>42865.583330000001</v>
      </c>
      <c r="C1767" s="124">
        <v>14</v>
      </c>
      <c r="D1767" s="11">
        <f>ROUND(АТС!D271*$D$791*$D$792/100,2)</f>
        <v>53.12</v>
      </c>
      <c r="E1767" s="11">
        <f>ROUND(АТС!$D271*$E$791*$E$792/100,2)</f>
        <v>48.82</v>
      </c>
      <c r="F1767" s="11">
        <f>ROUND(АТС!$D271*$F$791*$F$792/100,2)</f>
        <v>33.24</v>
      </c>
      <c r="G1767" s="11">
        <f>ROUND(АТС!$D271*$G$791*$G$792/100,2)</f>
        <v>19.45</v>
      </c>
    </row>
    <row r="1768" spans="1:7" x14ac:dyDescent="0.25">
      <c r="A1768" s="242"/>
      <c r="B1768" s="123">
        <f t="shared" si="27"/>
        <v>42865.625</v>
      </c>
      <c r="C1768" s="124">
        <v>15</v>
      </c>
      <c r="D1768" s="11">
        <f>ROUND(АТС!D272*$D$791*$D$792/100,2)</f>
        <v>52.78</v>
      </c>
      <c r="E1768" s="11">
        <f>ROUND(АТС!$D272*$E$791*$E$792/100,2)</f>
        <v>48.5</v>
      </c>
      <c r="F1768" s="11">
        <f>ROUND(АТС!$D272*$F$791*$F$792/100,2)</f>
        <v>33.020000000000003</v>
      </c>
      <c r="G1768" s="11">
        <f>ROUND(АТС!$D272*$G$791*$G$792/100,2)</f>
        <v>19.329999999999998</v>
      </c>
    </row>
    <row r="1769" spans="1:7" x14ac:dyDescent="0.25">
      <c r="A1769" s="242"/>
      <c r="B1769" s="121">
        <f t="shared" si="27"/>
        <v>42865.666669999999</v>
      </c>
      <c r="C1769" s="124">
        <v>16</v>
      </c>
      <c r="D1769" s="11">
        <f>ROUND(АТС!D273*$D$791*$D$792/100,2)</f>
        <v>52.39</v>
      </c>
      <c r="E1769" s="11">
        <f>ROUND(АТС!$D273*$E$791*$E$792/100,2)</f>
        <v>48.15</v>
      </c>
      <c r="F1769" s="11">
        <f>ROUND(АТС!$D273*$F$791*$F$792/100,2)</f>
        <v>32.78</v>
      </c>
      <c r="G1769" s="11">
        <f>ROUND(АТС!$D273*$G$791*$G$792/100,2)</f>
        <v>19.190000000000001</v>
      </c>
    </row>
    <row r="1770" spans="1:7" x14ac:dyDescent="0.25">
      <c r="A1770" s="242"/>
      <c r="B1770" s="123">
        <f t="shared" si="27"/>
        <v>42865.708330000001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42"/>
      <c r="B1771" s="121">
        <f t="shared" si="27"/>
        <v>42865.75</v>
      </c>
      <c r="C1771" s="124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42"/>
      <c r="B1772" s="123">
        <f t="shared" si="27"/>
        <v>42865.791669999999</v>
      </c>
      <c r="C1772" s="124">
        <v>19</v>
      </c>
      <c r="D1772" s="11">
        <f>ROUND(АТС!D276*$D$791*$D$792/100,2)</f>
        <v>26.36</v>
      </c>
      <c r="E1772" s="11">
        <f>ROUND(АТС!$D276*$E$791*$E$792/100,2)</f>
        <v>24.23</v>
      </c>
      <c r="F1772" s="11">
        <f>ROUND(АТС!$D276*$F$791*$F$792/100,2)</f>
        <v>16.489999999999998</v>
      </c>
      <c r="G1772" s="11">
        <f>ROUND(АТС!$D276*$G$791*$G$792/100,2)</f>
        <v>9.65</v>
      </c>
    </row>
    <row r="1773" spans="1:7" x14ac:dyDescent="0.25">
      <c r="A1773" s="242"/>
      <c r="B1773" s="121">
        <f t="shared" si="27"/>
        <v>42865.833330000001</v>
      </c>
      <c r="C1773" s="124">
        <v>20</v>
      </c>
      <c r="D1773" s="11">
        <f>ROUND(АТС!D277*$D$791*$D$792/100,2)</f>
        <v>37.57</v>
      </c>
      <c r="E1773" s="11">
        <f>ROUND(АТС!$D277*$E$791*$E$792/100,2)</f>
        <v>34.520000000000003</v>
      </c>
      <c r="F1773" s="11">
        <f>ROUND(АТС!$D277*$F$791*$F$792/100,2)</f>
        <v>23.51</v>
      </c>
      <c r="G1773" s="11">
        <f>ROUND(АТС!$D277*$G$791*$G$792/100,2)</f>
        <v>13.76</v>
      </c>
    </row>
    <row r="1774" spans="1:7" x14ac:dyDescent="0.25">
      <c r="A1774" s="242"/>
      <c r="B1774" s="123">
        <f t="shared" si="27"/>
        <v>42865.875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42"/>
      <c r="B1775" s="121">
        <f t="shared" si="27"/>
        <v>42865.916669999999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42"/>
      <c r="B1776" s="123">
        <f t="shared" si="27"/>
        <v>42865.958330000001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42"/>
      <c r="B1777" s="121">
        <f t="shared" si="27"/>
        <v>42866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42"/>
      <c r="B1778" s="123">
        <f t="shared" si="27"/>
        <v>42866.041669999999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42"/>
      <c r="B1779" s="121">
        <f t="shared" si="27"/>
        <v>42866.083330000001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42"/>
      <c r="B1780" s="123">
        <f t="shared" si="27"/>
        <v>42866.125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42"/>
      <c r="B1781" s="121">
        <f t="shared" si="27"/>
        <v>42866.166669999999</v>
      </c>
      <c r="C1781" s="124">
        <v>4</v>
      </c>
      <c r="D1781" s="11">
        <f>ROUND(АТС!D285*$D$791*$D$792/100,2)</f>
        <v>20.55</v>
      </c>
      <c r="E1781" s="11">
        <f>ROUND(АТС!$D285*$E$791*$E$792/100,2)</f>
        <v>18.89</v>
      </c>
      <c r="F1781" s="11">
        <f>ROUND(АТС!$D285*$F$791*$F$792/100,2)</f>
        <v>12.86</v>
      </c>
      <c r="G1781" s="11">
        <f>ROUND(АТС!$D285*$G$791*$G$792/100,2)</f>
        <v>7.53</v>
      </c>
    </row>
    <row r="1782" spans="1:7" x14ac:dyDescent="0.25">
      <c r="A1782" s="242"/>
      <c r="B1782" s="123">
        <f t="shared" si="27"/>
        <v>42866.208330000001</v>
      </c>
      <c r="C1782" s="124">
        <v>5</v>
      </c>
      <c r="D1782" s="11">
        <f>ROUND(АТС!D286*$D$791*$D$792/100,2)</f>
        <v>32.880000000000003</v>
      </c>
      <c r="E1782" s="11">
        <f>ROUND(АТС!$D286*$E$791*$E$792/100,2)</f>
        <v>30.21</v>
      </c>
      <c r="F1782" s="11">
        <f>ROUND(АТС!$D286*$F$791*$F$792/100,2)</f>
        <v>20.57</v>
      </c>
      <c r="G1782" s="11">
        <f>ROUND(АТС!$D286*$G$791*$G$792/100,2)</f>
        <v>12.04</v>
      </c>
    </row>
    <row r="1783" spans="1:7" x14ac:dyDescent="0.25">
      <c r="A1783" s="242"/>
      <c r="B1783" s="121">
        <f t="shared" si="27"/>
        <v>42866.25</v>
      </c>
      <c r="C1783" s="124">
        <v>6</v>
      </c>
      <c r="D1783" s="11">
        <f>ROUND(АТС!D287*$D$791*$D$792/100,2)</f>
        <v>65.97</v>
      </c>
      <c r="E1783" s="11">
        <f>ROUND(АТС!$D287*$E$791*$E$792/100,2)</f>
        <v>60.62</v>
      </c>
      <c r="F1783" s="11">
        <f>ROUND(АТС!$D287*$F$791*$F$792/100,2)</f>
        <v>41.27</v>
      </c>
      <c r="G1783" s="11">
        <f>ROUND(АТС!$D287*$G$791*$G$792/100,2)</f>
        <v>24.16</v>
      </c>
    </row>
    <row r="1784" spans="1:7" x14ac:dyDescent="0.25">
      <c r="A1784" s="242"/>
      <c r="B1784" s="123">
        <f t="shared" si="27"/>
        <v>42866.291669999999</v>
      </c>
      <c r="C1784" s="124">
        <v>7</v>
      </c>
      <c r="D1784" s="11">
        <f>ROUND(АТС!D288*$D$791*$D$792/100,2)</f>
        <v>0.21</v>
      </c>
      <c r="E1784" s="11">
        <f>ROUND(АТС!$D288*$E$791*$E$792/100,2)</f>
        <v>0.2</v>
      </c>
      <c r="F1784" s="11">
        <f>ROUND(АТС!$D288*$F$791*$F$792/100,2)</f>
        <v>0.13</v>
      </c>
      <c r="G1784" s="11">
        <f>ROUND(АТС!$D288*$G$791*$G$792/100,2)</f>
        <v>0.08</v>
      </c>
    </row>
    <row r="1785" spans="1:7" x14ac:dyDescent="0.25">
      <c r="A1785" s="242"/>
      <c r="B1785" s="121">
        <f t="shared" si="27"/>
        <v>42866.333330000001</v>
      </c>
      <c r="C1785" s="124">
        <v>8</v>
      </c>
      <c r="D1785" s="11">
        <f>ROUND(АТС!D289*$D$791*$D$792/100,2)</f>
        <v>0.22</v>
      </c>
      <c r="E1785" s="11">
        <f>ROUND(АТС!$D289*$E$791*$E$792/100,2)</f>
        <v>0.2</v>
      </c>
      <c r="F1785" s="11">
        <f>ROUND(АТС!$D289*$F$791*$F$792/100,2)</f>
        <v>0.14000000000000001</v>
      </c>
      <c r="G1785" s="11">
        <f>ROUND(АТС!$D289*$G$791*$G$792/100,2)</f>
        <v>0.08</v>
      </c>
    </row>
    <row r="1786" spans="1:7" x14ac:dyDescent="0.25">
      <c r="A1786" s="242"/>
      <c r="B1786" s="123">
        <f t="shared" si="27"/>
        <v>42866.375</v>
      </c>
      <c r="C1786" s="124">
        <v>9</v>
      </c>
      <c r="D1786" s="11">
        <f>ROUND(АТС!D290*$D$791*$D$792/100,2)</f>
        <v>1.27</v>
      </c>
      <c r="E1786" s="11">
        <f>ROUND(АТС!$D290*$E$791*$E$792/100,2)</f>
        <v>1.17</v>
      </c>
      <c r="F1786" s="11">
        <f>ROUND(АТС!$D290*$F$791*$F$792/100,2)</f>
        <v>0.79</v>
      </c>
      <c r="G1786" s="11">
        <f>ROUND(АТС!$D290*$G$791*$G$792/100,2)</f>
        <v>0.47</v>
      </c>
    </row>
    <row r="1787" spans="1:7" x14ac:dyDescent="0.25">
      <c r="A1787" s="242"/>
      <c r="B1787" s="121">
        <f t="shared" si="27"/>
        <v>42866.416669999999</v>
      </c>
      <c r="C1787" s="124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42"/>
      <c r="B1788" s="123">
        <f t="shared" si="27"/>
        <v>42866.458330000001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42"/>
      <c r="B1789" s="121">
        <f t="shared" si="27"/>
        <v>42866.5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42"/>
      <c r="B1790" s="123">
        <f t="shared" si="27"/>
        <v>42866.541669999999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42"/>
      <c r="B1791" s="121">
        <f t="shared" si="27"/>
        <v>42866.583330000001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42"/>
      <c r="B1792" s="123">
        <f t="shared" si="27"/>
        <v>42866.625</v>
      </c>
      <c r="C1792" s="124">
        <v>15</v>
      </c>
      <c r="D1792" s="11">
        <f>ROUND(АТС!D296*$D$791*$D$792/100,2)</f>
        <v>0.1</v>
      </c>
      <c r="E1792" s="11">
        <f>ROUND(АТС!$D296*$E$791*$E$792/100,2)</f>
        <v>0.09</v>
      </c>
      <c r="F1792" s="11">
        <f>ROUND(АТС!$D296*$F$791*$F$792/100,2)</f>
        <v>0.06</v>
      </c>
      <c r="G1792" s="11">
        <f>ROUND(АТС!$D296*$G$791*$G$792/100,2)</f>
        <v>0.04</v>
      </c>
    </row>
    <row r="1793" spans="1:7" x14ac:dyDescent="0.25">
      <c r="A1793" s="242"/>
      <c r="B1793" s="121">
        <f t="shared" si="27"/>
        <v>42866.666669999999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42"/>
      <c r="B1794" s="123">
        <f t="shared" si="27"/>
        <v>42866.708330000001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42"/>
      <c r="B1795" s="121">
        <f t="shared" si="27"/>
        <v>42866.75</v>
      </c>
      <c r="C1795" s="124">
        <v>18</v>
      </c>
      <c r="D1795" s="11">
        <f>ROUND(АТС!D299*$D$791*$D$792/100,2)</f>
        <v>0.09</v>
      </c>
      <c r="E1795" s="11">
        <f>ROUND(АТС!$D299*$E$791*$E$792/100,2)</f>
        <v>0.09</v>
      </c>
      <c r="F1795" s="11">
        <f>ROUND(АТС!$D299*$F$791*$F$792/100,2)</f>
        <v>0.06</v>
      </c>
      <c r="G1795" s="11">
        <f>ROUND(АТС!$D299*$G$791*$G$792/100,2)</f>
        <v>0.03</v>
      </c>
    </row>
    <row r="1796" spans="1:7" x14ac:dyDescent="0.25">
      <c r="A1796" s="242"/>
      <c r="B1796" s="123">
        <f t="shared" si="27"/>
        <v>42866.791669999999</v>
      </c>
      <c r="C1796" s="124">
        <v>19</v>
      </c>
      <c r="D1796" s="11">
        <f>ROUND(АТС!D300*$D$791*$D$792/100,2)</f>
        <v>17.34</v>
      </c>
      <c r="E1796" s="11">
        <f>ROUND(АТС!$D300*$E$791*$E$792/100,2)</f>
        <v>15.94</v>
      </c>
      <c r="F1796" s="11">
        <f>ROUND(АТС!$D300*$F$791*$F$792/100,2)</f>
        <v>10.85</v>
      </c>
      <c r="G1796" s="11">
        <f>ROUND(АТС!$D300*$G$791*$G$792/100,2)</f>
        <v>6.35</v>
      </c>
    </row>
    <row r="1797" spans="1:7" x14ac:dyDescent="0.25">
      <c r="A1797" s="242"/>
      <c r="B1797" s="121">
        <f t="shared" si="27"/>
        <v>42866.833330000001</v>
      </c>
      <c r="C1797" s="124">
        <v>20</v>
      </c>
      <c r="D1797" s="11">
        <f>ROUND(АТС!D301*$D$791*$D$792/100,2)</f>
        <v>157.72999999999999</v>
      </c>
      <c r="E1797" s="11">
        <f>ROUND(АТС!$D301*$E$791*$E$792/100,2)</f>
        <v>144.94999999999999</v>
      </c>
      <c r="F1797" s="11">
        <f>ROUND(АТС!$D301*$F$791*$F$792/100,2)</f>
        <v>98.69</v>
      </c>
      <c r="G1797" s="11">
        <f>ROUND(АТС!$D301*$G$791*$G$792/100,2)</f>
        <v>57.76</v>
      </c>
    </row>
    <row r="1798" spans="1:7" x14ac:dyDescent="0.25">
      <c r="A1798" s="242"/>
      <c r="B1798" s="123">
        <f t="shared" si="27"/>
        <v>42866.875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42"/>
      <c r="B1799" s="121">
        <f t="shared" si="27"/>
        <v>42866.916669999999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42"/>
      <c r="B1800" s="123">
        <f t="shared" si="27"/>
        <v>42866.958330000001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42"/>
      <c r="B1801" s="121">
        <f t="shared" si="27"/>
        <v>42867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42"/>
      <c r="B1802" s="123">
        <f t="shared" si="27"/>
        <v>42867.041669999999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42"/>
      <c r="B1803" s="121">
        <f t="shared" si="27"/>
        <v>42867.083330000001</v>
      </c>
      <c r="C1803" s="124">
        <v>2</v>
      </c>
      <c r="D1803" s="11">
        <f>ROUND(АТС!D307*$D$791*$D$792/100,2)</f>
        <v>1.93</v>
      </c>
      <c r="E1803" s="11">
        <f>ROUND(АТС!$D307*$E$791*$E$792/100,2)</f>
        <v>1.77</v>
      </c>
      <c r="F1803" s="11">
        <f>ROUND(АТС!$D307*$F$791*$F$792/100,2)</f>
        <v>1.2</v>
      </c>
      <c r="G1803" s="11">
        <f>ROUND(АТС!$D307*$G$791*$G$792/100,2)</f>
        <v>0.71</v>
      </c>
    </row>
    <row r="1804" spans="1:7" x14ac:dyDescent="0.25">
      <c r="A1804" s="242"/>
      <c r="B1804" s="123">
        <f t="shared" si="27"/>
        <v>42867.125</v>
      </c>
      <c r="C1804" s="124">
        <v>3</v>
      </c>
      <c r="D1804" s="11">
        <f>ROUND(АТС!D308*$D$791*$D$792/100,2)</f>
        <v>7.05</v>
      </c>
      <c r="E1804" s="11">
        <f>ROUND(АТС!$D308*$E$791*$E$792/100,2)</f>
        <v>6.48</v>
      </c>
      <c r="F1804" s="11">
        <f>ROUND(АТС!$D308*$F$791*$F$792/100,2)</f>
        <v>4.41</v>
      </c>
      <c r="G1804" s="11">
        <f>ROUND(АТС!$D308*$G$791*$G$792/100,2)</f>
        <v>2.58</v>
      </c>
    </row>
    <row r="1805" spans="1:7" x14ac:dyDescent="0.25">
      <c r="A1805" s="242"/>
      <c r="B1805" s="121">
        <f t="shared" si="27"/>
        <v>42867.166669999999</v>
      </c>
      <c r="C1805" s="124">
        <v>4</v>
      </c>
      <c r="D1805" s="11">
        <f>ROUND(АТС!D309*$D$791*$D$792/100,2)</f>
        <v>11.48</v>
      </c>
      <c r="E1805" s="11">
        <f>ROUND(АТС!$D309*$E$791*$E$792/100,2)</f>
        <v>10.55</v>
      </c>
      <c r="F1805" s="11">
        <f>ROUND(АТС!$D309*$F$791*$F$792/100,2)</f>
        <v>7.18</v>
      </c>
      <c r="G1805" s="11">
        <f>ROUND(АТС!$D309*$G$791*$G$792/100,2)</f>
        <v>4.2</v>
      </c>
    </row>
    <row r="1806" spans="1:7" x14ac:dyDescent="0.25">
      <c r="A1806" s="242"/>
      <c r="B1806" s="123">
        <f t="shared" si="27"/>
        <v>42867.208330000001</v>
      </c>
      <c r="C1806" s="124">
        <v>5</v>
      </c>
      <c r="D1806" s="11">
        <f>ROUND(АТС!D310*$D$791*$D$792/100,2)</f>
        <v>26.82</v>
      </c>
      <c r="E1806" s="11">
        <f>ROUND(АТС!$D310*$E$791*$E$792/100,2)</f>
        <v>24.65</v>
      </c>
      <c r="F1806" s="11">
        <f>ROUND(АТС!$D310*$F$791*$F$792/100,2)</f>
        <v>16.78</v>
      </c>
      <c r="G1806" s="11">
        <f>ROUND(АТС!$D310*$G$791*$G$792/100,2)</f>
        <v>9.82</v>
      </c>
    </row>
    <row r="1807" spans="1:7" x14ac:dyDescent="0.25">
      <c r="A1807" s="242"/>
      <c r="B1807" s="121">
        <f t="shared" si="27"/>
        <v>42867.25</v>
      </c>
      <c r="C1807" s="124">
        <v>6</v>
      </c>
      <c r="D1807" s="11">
        <f>ROUND(АТС!D311*$D$791*$D$792/100,2)</f>
        <v>40.729999999999997</v>
      </c>
      <c r="E1807" s="11">
        <f>ROUND(АТС!$D311*$E$791*$E$792/100,2)</f>
        <v>37.43</v>
      </c>
      <c r="F1807" s="11">
        <f>ROUND(АТС!$D311*$F$791*$F$792/100,2)</f>
        <v>25.48</v>
      </c>
      <c r="G1807" s="11">
        <f>ROUND(АТС!$D311*$G$791*$G$792/100,2)</f>
        <v>14.91</v>
      </c>
    </row>
    <row r="1808" spans="1:7" x14ac:dyDescent="0.25">
      <c r="A1808" s="242"/>
      <c r="B1808" s="123">
        <f t="shared" si="27"/>
        <v>42867.291669999999</v>
      </c>
      <c r="C1808" s="124">
        <v>7</v>
      </c>
      <c r="D1808" s="11">
        <f>ROUND(АТС!D312*$D$791*$D$792/100,2)</f>
        <v>23.64</v>
      </c>
      <c r="E1808" s="11">
        <f>ROUND(АТС!$D312*$E$791*$E$792/100,2)</f>
        <v>21.73</v>
      </c>
      <c r="F1808" s="11">
        <f>ROUND(АТС!$D312*$F$791*$F$792/100,2)</f>
        <v>14.79</v>
      </c>
      <c r="G1808" s="11">
        <f>ROUND(АТС!$D312*$G$791*$G$792/100,2)</f>
        <v>8.66</v>
      </c>
    </row>
    <row r="1809" spans="1:7" x14ac:dyDescent="0.25">
      <c r="A1809" s="242"/>
      <c r="B1809" s="121">
        <f t="shared" si="27"/>
        <v>42867.333330000001</v>
      </c>
      <c r="C1809" s="124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42"/>
      <c r="B1810" s="123">
        <f t="shared" si="27"/>
        <v>42867.375</v>
      </c>
      <c r="C1810" s="124">
        <v>9</v>
      </c>
      <c r="D1810" s="11">
        <f>ROUND(АТС!D314*$D$791*$D$792/100,2)</f>
        <v>2.4300000000000002</v>
      </c>
      <c r="E1810" s="11">
        <f>ROUND(АТС!$D314*$E$791*$E$792/100,2)</f>
        <v>2.23</v>
      </c>
      <c r="F1810" s="11">
        <f>ROUND(АТС!$D314*$F$791*$F$792/100,2)</f>
        <v>1.52</v>
      </c>
      <c r="G1810" s="11">
        <f>ROUND(АТС!$D314*$G$791*$G$792/100,2)</f>
        <v>0.89</v>
      </c>
    </row>
    <row r="1811" spans="1:7" x14ac:dyDescent="0.25">
      <c r="A1811" s="242"/>
      <c r="B1811" s="121">
        <f t="shared" si="27"/>
        <v>42867.416669999999</v>
      </c>
      <c r="C1811" s="124">
        <v>10</v>
      </c>
      <c r="D1811" s="11">
        <f>ROUND(АТС!D315*$D$791*$D$792/100,2)</f>
        <v>4.3099999999999996</v>
      </c>
      <c r="E1811" s="11">
        <f>ROUND(АТС!$D315*$E$791*$E$792/100,2)</f>
        <v>3.96</v>
      </c>
      <c r="F1811" s="11">
        <f>ROUND(АТС!$D315*$F$791*$F$792/100,2)</f>
        <v>2.7</v>
      </c>
      <c r="G1811" s="11">
        <f>ROUND(АТС!$D315*$G$791*$G$792/100,2)</f>
        <v>1.58</v>
      </c>
    </row>
    <row r="1812" spans="1:7" x14ac:dyDescent="0.25">
      <c r="A1812" s="242"/>
      <c r="B1812" s="123">
        <f t="shared" si="27"/>
        <v>42867.458330000001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42"/>
      <c r="B1813" s="121">
        <f t="shared" si="27"/>
        <v>42867.5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42"/>
      <c r="B1814" s="123">
        <f t="shared" si="27"/>
        <v>42867.541669999999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42"/>
      <c r="B1815" s="121">
        <f t="shared" si="27"/>
        <v>42867.583330000001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42"/>
      <c r="B1816" s="123">
        <f t="shared" si="27"/>
        <v>42867.625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42"/>
      <c r="B1817" s="121">
        <f t="shared" si="27"/>
        <v>42867.666669999999</v>
      </c>
      <c r="C1817" s="124">
        <v>16</v>
      </c>
      <c r="D1817" s="11">
        <f>ROUND(АТС!D321*$D$791*$D$792/100,2)</f>
        <v>0</v>
      </c>
      <c r="E1817" s="11">
        <f>ROUND(АТС!$D321*$E$791*$E$792/100,2)</f>
        <v>0</v>
      </c>
      <c r="F1817" s="11">
        <f>ROUND(АТС!$D321*$F$791*$F$792/100,2)</f>
        <v>0</v>
      </c>
      <c r="G1817" s="11">
        <f>ROUND(АТС!$D321*$G$791*$G$792/100,2)</f>
        <v>0</v>
      </c>
    </row>
    <row r="1818" spans="1:7" x14ac:dyDescent="0.25">
      <c r="A1818" s="242"/>
      <c r="B1818" s="123">
        <f t="shared" ref="B1818:B1881" si="28">B1794+1</f>
        <v>42867.708330000001</v>
      </c>
      <c r="C1818" s="12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42"/>
      <c r="B1819" s="121">
        <f t="shared" si="28"/>
        <v>42867.75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42"/>
      <c r="B1820" s="123">
        <f t="shared" si="28"/>
        <v>42867.791669999999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42"/>
      <c r="B1821" s="121">
        <f t="shared" si="28"/>
        <v>42867.833330000001</v>
      </c>
      <c r="C1821" s="124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42"/>
      <c r="B1822" s="123">
        <f t="shared" si="28"/>
        <v>42867.875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42"/>
      <c r="B1823" s="121">
        <f t="shared" si="28"/>
        <v>42867.916669999999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42"/>
      <c r="B1824" s="123">
        <f t="shared" si="28"/>
        <v>42867.958330000001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42"/>
      <c r="B1825" s="121">
        <f t="shared" si="28"/>
        <v>42868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42"/>
      <c r="B1826" s="123">
        <f t="shared" si="28"/>
        <v>42868.041669999999</v>
      </c>
      <c r="C1826" s="124">
        <v>1</v>
      </c>
      <c r="D1826" s="11">
        <f>ROUND(АТС!D330*$D$791*$D$792/100,2)</f>
        <v>5.0199999999999996</v>
      </c>
      <c r="E1826" s="11">
        <f>ROUND(АТС!$D330*$E$791*$E$792/100,2)</f>
        <v>4.6100000000000003</v>
      </c>
      <c r="F1826" s="11">
        <f>ROUND(АТС!$D330*$F$791*$F$792/100,2)</f>
        <v>3.14</v>
      </c>
      <c r="G1826" s="11">
        <f>ROUND(АТС!$D330*$G$791*$G$792/100,2)</f>
        <v>1.84</v>
      </c>
    </row>
    <row r="1827" spans="1:7" x14ac:dyDescent="0.25">
      <c r="A1827" s="242"/>
      <c r="B1827" s="121">
        <f t="shared" si="28"/>
        <v>42868.083330000001</v>
      </c>
      <c r="C1827" s="124">
        <v>2</v>
      </c>
      <c r="D1827" s="11">
        <f>ROUND(АТС!D331*$D$791*$D$792/100,2)</f>
        <v>14.2</v>
      </c>
      <c r="E1827" s="11">
        <f>ROUND(АТС!$D331*$E$791*$E$792/100,2)</f>
        <v>13.04</v>
      </c>
      <c r="F1827" s="11">
        <f>ROUND(АТС!$D331*$F$791*$F$792/100,2)</f>
        <v>8.8800000000000008</v>
      </c>
      <c r="G1827" s="11">
        <f>ROUND(АТС!$D331*$G$791*$G$792/100,2)</f>
        <v>5.2</v>
      </c>
    </row>
    <row r="1828" spans="1:7" x14ac:dyDescent="0.25">
      <c r="A1828" s="242"/>
      <c r="B1828" s="123">
        <f t="shared" si="28"/>
        <v>42868.125</v>
      </c>
      <c r="C1828" s="124">
        <v>3</v>
      </c>
      <c r="D1828" s="11">
        <f>ROUND(АТС!D332*$D$791*$D$792/100,2)</f>
        <v>13.68</v>
      </c>
      <c r="E1828" s="11">
        <f>ROUND(АТС!$D332*$E$791*$E$792/100,2)</f>
        <v>12.57</v>
      </c>
      <c r="F1828" s="11">
        <f>ROUND(АТС!$D332*$F$791*$F$792/100,2)</f>
        <v>8.56</v>
      </c>
      <c r="G1828" s="11">
        <f>ROUND(АТС!$D332*$G$791*$G$792/100,2)</f>
        <v>5.01</v>
      </c>
    </row>
    <row r="1829" spans="1:7" x14ac:dyDescent="0.25">
      <c r="A1829" s="242"/>
      <c r="B1829" s="121">
        <f t="shared" si="28"/>
        <v>42868.166669999999</v>
      </c>
      <c r="C1829" s="124">
        <v>4</v>
      </c>
      <c r="D1829" s="11">
        <f>ROUND(АТС!D333*$D$791*$D$792/100,2)</f>
        <v>16.04</v>
      </c>
      <c r="E1829" s="11">
        <f>ROUND(АТС!$D333*$E$791*$E$792/100,2)</f>
        <v>14.74</v>
      </c>
      <c r="F1829" s="11">
        <f>ROUND(АТС!$D333*$F$791*$F$792/100,2)</f>
        <v>10.029999999999999</v>
      </c>
      <c r="G1829" s="11">
        <f>ROUND(АТС!$D333*$G$791*$G$792/100,2)</f>
        <v>5.87</v>
      </c>
    </row>
    <row r="1830" spans="1:7" x14ac:dyDescent="0.25">
      <c r="A1830" s="242"/>
      <c r="B1830" s="123">
        <f t="shared" si="28"/>
        <v>42868.208330000001</v>
      </c>
      <c r="C1830" s="124">
        <v>5</v>
      </c>
      <c r="D1830" s="11">
        <f>ROUND(АТС!D334*$D$791*$D$792/100,2)</f>
        <v>29.57</v>
      </c>
      <c r="E1830" s="11">
        <f>ROUND(АТС!$D334*$E$791*$E$792/100,2)</f>
        <v>27.18</v>
      </c>
      <c r="F1830" s="11">
        <f>ROUND(АТС!$D334*$F$791*$F$792/100,2)</f>
        <v>18.5</v>
      </c>
      <c r="G1830" s="11">
        <f>ROUND(АТС!$D334*$G$791*$G$792/100,2)</f>
        <v>10.83</v>
      </c>
    </row>
    <row r="1831" spans="1:7" x14ac:dyDescent="0.25">
      <c r="A1831" s="242"/>
      <c r="B1831" s="121">
        <f t="shared" si="28"/>
        <v>42868.25</v>
      </c>
      <c r="C1831" s="124">
        <v>6</v>
      </c>
      <c r="D1831" s="11">
        <f>ROUND(АТС!D335*$D$791*$D$792/100,2)</f>
        <v>30.85</v>
      </c>
      <c r="E1831" s="11">
        <f>ROUND(АТС!$D335*$E$791*$E$792/100,2)</f>
        <v>28.35</v>
      </c>
      <c r="F1831" s="11">
        <f>ROUND(АТС!$D335*$F$791*$F$792/100,2)</f>
        <v>19.3</v>
      </c>
      <c r="G1831" s="11">
        <f>ROUND(АТС!$D335*$G$791*$G$792/100,2)</f>
        <v>11.3</v>
      </c>
    </row>
    <row r="1832" spans="1:7" x14ac:dyDescent="0.25">
      <c r="A1832" s="242"/>
      <c r="B1832" s="123">
        <f t="shared" si="28"/>
        <v>42868.291669999999</v>
      </c>
      <c r="C1832" s="124">
        <v>7</v>
      </c>
      <c r="D1832" s="11">
        <f>ROUND(АТС!D336*$D$791*$D$792/100,2)</f>
        <v>56.39</v>
      </c>
      <c r="E1832" s="11">
        <f>ROUND(АТС!$D336*$E$791*$E$792/100,2)</f>
        <v>51.82</v>
      </c>
      <c r="F1832" s="11">
        <f>ROUND(АТС!$D336*$F$791*$F$792/100,2)</f>
        <v>35.28</v>
      </c>
      <c r="G1832" s="11">
        <f>ROUND(АТС!$D336*$G$791*$G$792/100,2)</f>
        <v>20.65</v>
      </c>
    </row>
    <row r="1833" spans="1:7" x14ac:dyDescent="0.25">
      <c r="A1833" s="242"/>
      <c r="B1833" s="121">
        <f t="shared" si="28"/>
        <v>42868.333330000001</v>
      </c>
      <c r="C1833" s="124">
        <v>8</v>
      </c>
      <c r="D1833" s="11">
        <f>ROUND(АТС!D337*$D$791*$D$792/100,2)</f>
        <v>35.22</v>
      </c>
      <c r="E1833" s="11">
        <f>ROUND(АТС!$D337*$E$791*$E$792/100,2)</f>
        <v>32.369999999999997</v>
      </c>
      <c r="F1833" s="11">
        <f>ROUND(АТС!$D337*$F$791*$F$792/100,2)</f>
        <v>22.04</v>
      </c>
      <c r="G1833" s="11">
        <f>ROUND(АТС!$D337*$G$791*$G$792/100,2)</f>
        <v>12.9</v>
      </c>
    </row>
    <row r="1834" spans="1:7" x14ac:dyDescent="0.25">
      <c r="A1834" s="242"/>
      <c r="B1834" s="123">
        <f t="shared" si="28"/>
        <v>42868.375</v>
      </c>
      <c r="C1834" s="124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42"/>
      <c r="B1835" s="121">
        <f t="shared" si="28"/>
        <v>42868.416669999999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42"/>
      <c r="B1836" s="123">
        <f t="shared" si="28"/>
        <v>42868.458330000001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42"/>
      <c r="B1837" s="121">
        <f t="shared" si="28"/>
        <v>42868.5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42"/>
      <c r="B1838" s="123">
        <f t="shared" si="28"/>
        <v>42868.541669999999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42"/>
      <c r="B1839" s="121">
        <f t="shared" si="28"/>
        <v>42868.583330000001</v>
      </c>
      <c r="C1839" s="12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42"/>
      <c r="B1840" s="123">
        <f t="shared" si="28"/>
        <v>42868.625</v>
      </c>
      <c r="C1840" s="12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42"/>
      <c r="B1841" s="121">
        <f t="shared" si="28"/>
        <v>42868.666669999999</v>
      </c>
      <c r="C1841" s="124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42"/>
      <c r="B1842" s="123">
        <f t="shared" si="28"/>
        <v>42868.708330000001</v>
      </c>
      <c r="C1842" s="124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42"/>
      <c r="B1843" s="121">
        <f t="shared" si="28"/>
        <v>42868.75</v>
      </c>
      <c r="C1843" s="124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42"/>
      <c r="B1844" s="123">
        <f t="shared" si="28"/>
        <v>42868.791669999999</v>
      </c>
      <c r="C1844" s="124">
        <v>19</v>
      </c>
      <c r="D1844" s="11">
        <f>ROUND(АТС!D348*$D$791*$D$792/100,2)</f>
        <v>1.8</v>
      </c>
      <c r="E1844" s="11">
        <f>ROUND(АТС!$D348*$E$791*$E$792/100,2)</f>
        <v>1.66</v>
      </c>
      <c r="F1844" s="11">
        <f>ROUND(АТС!$D348*$F$791*$F$792/100,2)</f>
        <v>1.1299999999999999</v>
      </c>
      <c r="G1844" s="11">
        <f>ROUND(АТС!$D348*$G$791*$G$792/100,2)</f>
        <v>0.66</v>
      </c>
    </row>
    <row r="1845" spans="1:7" x14ac:dyDescent="0.25">
      <c r="A1845" s="242"/>
      <c r="B1845" s="121">
        <f t="shared" si="28"/>
        <v>42868.833330000001</v>
      </c>
      <c r="C1845" s="124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42"/>
      <c r="B1846" s="123">
        <f t="shared" si="28"/>
        <v>42868.875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42"/>
      <c r="B1847" s="121">
        <f t="shared" si="28"/>
        <v>42868.916669999999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42"/>
      <c r="B1848" s="123">
        <f t="shared" si="28"/>
        <v>42868.958330000001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42"/>
      <c r="B1849" s="121">
        <f t="shared" si="28"/>
        <v>42869</v>
      </c>
      <c r="C1849" s="124">
        <v>0</v>
      </c>
      <c r="D1849" s="11">
        <f>ROUND(АТС!D353*$D$791*$D$792/100,2)</f>
        <v>3.48</v>
      </c>
      <c r="E1849" s="11">
        <f>ROUND(АТС!$D353*$E$791*$E$792/100,2)</f>
        <v>3.19</v>
      </c>
      <c r="F1849" s="11">
        <f>ROUND(АТС!$D353*$F$791*$F$792/100,2)</f>
        <v>2.1800000000000002</v>
      </c>
      <c r="G1849" s="11">
        <f>ROUND(АТС!$D353*$G$791*$G$792/100,2)</f>
        <v>1.27</v>
      </c>
    </row>
    <row r="1850" spans="1:7" x14ac:dyDescent="0.25">
      <c r="A1850" s="242"/>
      <c r="B1850" s="123">
        <f t="shared" si="28"/>
        <v>42869.041669999999</v>
      </c>
      <c r="C1850" s="124">
        <v>1</v>
      </c>
      <c r="D1850" s="11">
        <f>ROUND(АТС!D354*$D$791*$D$792/100,2)</f>
        <v>3.65</v>
      </c>
      <c r="E1850" s="11">
        <f>ROUND(АТС!$D354*$E$791*$E$792/100,2)</f>
        <v>3.35</v>
      </c>
      <c r="F1850" s="11">
        <f>ROUND(АТС!$D354*$F$791*$F$792/100,2)</f>
        <v>2.2799999999999998</v>
      </c>
      <c r="G1850" s="11">
        <f>ROUND(АТС!$D354*$G$791*$G$792/100,2)</f>
        <v>1.34</v>
      </c>
    </row>
    <row r="1851" spans="1:7" x14ac:dyDescent="0.25">
      <c r="A1851" s="242"/>
      <c r="B1851" s="121">
        <f t="shared" si="28"/>
        <v>42869.083330000001</v>
      </c>
      <c r="C1851" s="124">
        <v>2</v>
      </c>
      <c r="D1851" s="11">
        <f>ROUND(АТС!D355*$D$791*$D$792/100,2)</f>
        <v>5.16</v>
      </c>
      <c r="E1851" s="11">
        <f>ROUND(АТС!$D355*$E$791*$E$792/100,2)</f>
        <v>4.74</v>
      </c>
      <c r="F1851" s="11">
        <f>ROUND(АТС!$D355*$F$791*$F$792/100,2)</f>
        <v>3.23</v>
      </c>
      <c r="G1851" s="11">
        <f>ROUND(АТС!$D355*$G$791*$G$792/100,2)</f>
        <v>1.89</v>
      </c>
    </row>
    <row r="1852" spans="1:7" x14ac:dyDescent="0.25">
      <c r="A1852" s="242"/>
      <c r="B1852" s="123">
        <f t="shared" si="28"/>
        <v>42869.125</v>
      </c>
      <c r="C1852" s="12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42"/>
      <c r="B1853" s="121">
        <f t="shared" si="28"/>
        <v>42869.166669999999</v>
      </c>
      <c r="C1853" s="124">
        <v>4</v>
      </c>
      <c r="D1853" s="11">
        <f>ROUND(АТС!D357*$D$791*$D$792/100,2)</f>
        <v>8.35</v>
      </c>
      <c r="E1853" s="11">
        <f>ROUND(АТС!$D357*$E$791*$E$792/100,2)</f>
        <v>7.67</v>
      </c>
      <c r="F1853" s="11">
        <f>ROUND(АТС!$D357*$F$791*$F$792/100,2)</f>
        <v>5.22</v>
      </c>
      <c r="G1853" s="11">
        <f>ROUND(АТС!$D357*$G$791*$G$792/100,2)</f>
        <v>3.06</v>
      </c>
    </row>
    <row r="1854" spans="1:7" x14ac:dyDescent="0.25">
      <c r="A1854" s="242"/>
      <c r="B1854" s="123">
        <f t="shared" si="28"/>
        <v>42869.208330000001</v>
      </c>
      <c r="C1854" s="124">
        <v>5</v>
      </c>
      <c r="D1854" s="11">
        <f>ROUND(АТС!D358*$D$791*$D$792/100,2)</f>
        <v>31.63</v>
      </c>
      <c r="E1854" s="11">
        <f>ROUND(АТС!$D358*$E$791*$E$792/100,2)</f>
        <v>29.06</v>
      </c>
      <c r="F1854" s="11">
        <f>ROUND(АТС!$D358*$F$791*$F$792/100,2)</f>
        <v>19.79</v>
      </c>
      <c r="G1854" s="11">
        <f>ROUND(АТС!$D358*$G$791*$G$792/100,2)</f>
        <v>11.58</v>
      </c>
    </row>
    <row r="1855" spans="1:7" x14ac:dyDescent="0.25">
      <c r="A1855" s="242"/>
      <c r="B1855" s="121">
        <f t="shared" si="28"/>
        <v>42869.25</v>
      </c>
      <c r="C1855" s="124">
        <v>6</v>
      </c>
      <c r="D1855" s="11">
        <f>ROUND(АТС!D359*$D$791*$D$792/100,2)</f>
        <v>34.6</v>
      </c>
      <c r="E1855" s="11">
        <f>ROUND(АТС!$D359*$E$791*$E$792/100,2)</f>
        <v>31.8</v>
      </c>
      <c r="F1855" s="11">
        <f>ROUND(АТС!$D359*$F$791*$F$792/100,2)</f>
        <v>21.65</v>
      </c>
      <c r="G1855" s="11">
        <f>ROUND(АТС!$D359*$G$791*$G$792/100,2)</f>
        <v>12.67</v>
      </c>
    </row>
    <row r="1856" spans="1:7" x14ac:dyDescent="0.25">
      <c r="A1856" s="242"/>
      <c r="B1856" s="123">
        <f t="shared" si="28"/>
        <v>42869.291669999999</v>
      </c>
      <c r="C1856" s="124">
        <v>7</v>
      </c>
      <c r="D1856" s="11">
        <f>ROUND(АТС!D360*$D$791*$D$792/100,2)</f>
        <v>49.51</v>
      </c>
      <c r="E1856" s="11">
        <f>ROUND(АТС!$D360*$E$791*$E$792/100,2)</f>
        <v>45.5</v>
      </c>
      <c r="F1856" s="11">
        <f>ROUND(АТС!$D360*$F$791*$F$792/100,2)</f>
        <v>30.98</v>
      </c>
      <c r="G1856" s="11">
        <f>ROUND(АТС!$D360*$G$791*$G$792/100,2)</f>
        <v>18.13</v>
      </c>
    </row>
    <row r="1857" spans="1:7" x14ac:dyDescent="0.25">
      <c r="A1857" s="242"/>
      <c r="B1857" s="121">
        <f t="shared" si="28"/>
        <v>42869.333330000001</v>
      </c>
      <c r="C1857" s="124">
        <v>8</v>
      </c>
      <c r="D1857" s="11">
        <f>ROUND(АТС!D361*$D$791*$D$792/100,2)</f>
        <v>55.23</v>
      </c>
      <c r="E1857" s="11">
        <f>ROUND(АТС!$D361*$E$791*$E$792/100,2)</f>
        <v>50.75</v>
      </c>
      <c r="F1857" s="11">
        <f>ROUND(АТС!$D361*$F$791*$F$792/100,2)</f>
        <v>34.549999999999997</v>
      </c>
      <c r="G1857" s="11">
        <f>ROUND(АТС!$D361*$G$791*$G$792/100,2)</f>
        <v>20.22</v>
      </c>
    </row>
    <row r="1858" spans="1:7" x14ac:dyDescent="0.25">
      <c r="A1858" s="242"/>
      <c r="B1858" s="123">
        <f t="shared" si="28"/>
        <v>42869.375</v>
      </c>
      <c r="C1858" s="124">
        <v>9</v>
      </c>
      <c r="D1858" s="11">
        <f>ROUND(АТС!D362*$D$791*$D$792/100,2)</f>
        <v>6.69</v>
      </c>
      <c r="E1858" s="11">
        <f>ROUND(АТС!$D362*$E$791*$E$792/100,2)</f>
        <v>6.14</v>
      </c>
      <c r="F1858" s="11">
        <f>ROUND(АТС!$D362*$F$791*$F$792/100,2)</f>
        <v>4.18</v>
      </c>
      <c r="G1858" s="11">
        <f>ROUND(АТС!$D362*$G$791*$G$792/100,2)</f>
        <v>2.4500000000000002</v>
      </c>
    </row>
    <row r="1859" spans="1:7" x14ac:dyDescent="0.25">
      <c r="A1859" s="242"/>
      <c r="B1859" s="121">
        <f t="shared" si="28"/>
        <v>42869.416669999999</v>
      </c>
      <c r="C1859" s="124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42"/>
      <c r="B1860" s="123">
        <f t="shared" si="28"/>
        <v>42869.458330000001</v>
      </c>
      <c r="C1860" s="124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42"/>
      <c r="B1861" s="121">
        <f t="shared" si="28"/>
        <v>42869.5</v>
      </c>
      <c r="C1861" s="124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42"/>
      <c r="B1862" s="123">
        <f t="shared" si="28"/>
        <v>42869.541669999999</v>
      </c>
      <c r="C1862" s="124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42"/>
      <c r="B1863" s="121">
        <f t="shared" si="28"/>
        <v>42869.583330000001</v>
      </c>
      <c r="C1863" s="124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42"/>
      <c r="B1864" s="123">
        <f t="shared" si="28"/>
        <v>42869.625</v>
      </c>
      <c r="C1864" s="124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42"/>
      <c r="B1865" s="121">
        <f t="shared" si="28"/>
        <v>42869.666669999999</v>
      </c>
      <c r="C1865" s="124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42"/>
      <c r="B1866" s="123">
        <f t="shared" si="28"/>
        <v>42869.708330000001</v>
      </c>
      <c r="C1866" s="124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42"/>
      <c r="B1867" s="121">
        <f t="shared" si="28"/>
        <v>42869.75</v>
      </c>
      <c r="C1867" s="124">
        <v>18</v>
      </c>
      <c r="D1867" s="11">
        <f>ROUND(АТС!D371*$D$791*$D$792/100,2)</f>
        <v>12.9</v>
      </c>
      <c r="E1867" s="11">
        <f>ROUND(АТС!$D371*$E$791*$E$792/100,2)</f>
        <v>11.85</v>
      </c>
      <c r="F1867" s="11">
        <f>ROUND(АТС!$D371*$F$791*$F$792/100,2)</f>
        <v>8.07</v>
      </c>
      <c r="G1867" s="11">
        <f>ROUND(АТС!$D371*$G$791*$G$792/100,2)</f>
        <v>4.72</v>
      </c>
    </row>
    <row r="1868" spans="1:7" x14ac:dyDescent="0.25">
      <c r="A1868" s="242"/>
      <c r="B1868" s="123">
        <f t="shared" si="28"/>
        <v>42869.791669999999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42"/>
      <c r="B1869" s="121">
        <f t="shared" si="28"/>
        <v>42869.833330000001</v>
      </c>
      <c r="C1869" s="124">
        <v>20</v>
      </c>
      <c r="D1869" s="11">
        <f>ROUND(АТС!D373*$D$791*$D$792/100,2)</f>
        <v>0.76</v>
      </c>
      <c r="E1869" s="11">
        <f>ROUND(АТС!$D373*$E$791*$E$792/100,2)</f>
        <v>0.69</v>
      </c>
      <c r="F1869" s="11">
        <f>ROUND(АТС!$D373*$F$791*$F$792/100,2)</f>
        <v>0.47</v>
      </c>
      <c r="G1869" s="11">
        <f>ROUND(АТС!$D373*$G$791*$G$792/100,2)</f>
        <v>0.28000000000000003</v>
      </c>
    </row>
    <row r="1870" spans="1:7" x14ac:dyDescent="0.25">
      <c r="A1870" s="242"/>
      <c r="B1870" s="123">
        <f t="shared" si="28"/>
        <v>42869.875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42"/>
      <c r="B1871" s="121">
        <f t="shared" si="28"/>
        <v>42869.916669999999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42"/>
      <c r="B1872" s="123">
        <f t="shared" si="28"/>
        <v>42869.958330000001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42"/>
      <c r="B1873" s="121">
        <f t="shared" si="28"/>
        <v>42870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42"/>
      <c r="B1874" s="123">
        <f t="shared" si="28"/>
        <v>42870.041669999999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42"/>
      <c r="B1875" s="121">
        <f t="shared" si="28"/>
        <v>42870.083330000001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42"/>
      <c r="B1876" s="123">
        <f t="shared" si="28"/>
        <v>42870.125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42"/>
      <c r="B1877" s="121">
        <f t="shared" si="28"/>
        <v>42870.166669999999</v>
      </c>
      <c r="C1877" s="12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42"/>
      <c r="B1878" s="123">
        <f t="shared" si="28"/>
        <v>42870.208330000001</v>
      </c>
      <c r="C1878" s="124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42"/>
      <c r="B1879" s="121">
        <f t="shared" si="28"/>
        <v>42870.25</v>
      </c>
      <c r="C1879" s="124">
        <v>6</v>
      </c>
      <c r="D1879" s="11">
        <f>ROUND(АТС!D383*$D$791*$D$792/100,2)</f>
        <v>8.11</v>
      </c>
      <c r="E1879" s="11">
        <f>ROUND(АТС!$D383*$E$791*$E$792/100,2)</f>
        <v>7.45</v>
      </c>
      <c r="F1879" s="11">
        <f>ROUND(АТС!$D383*$F$791*$F$792/100,2)</f>
        <v>5.07</v>
      </c>
      <c r="G1879" s="11">
        <f>ROUND(АТС!$D383*$G$791*$G$792/100,2)</f>
        <v>2.97</v>
      </c>
    </row>
    <row r="1880" spans="1:7" x14ac:dyDescent="0.25">
      <c r="A1880" s="242"/>
      <c r="B1880" s="123">
        <f t="shared" si="28"/>
        <v>42870.291669999999</v>
      </c>
      <c r="C1880" s="124">
        <v>7</v>
      </c>
      <c r="D1880" s="11">
        <f>ROUND(АТС!D384*$D$791*$D$792/100,2)</f>
        <v>0.88</v>
      </c>
      <c r="E1880" s="11">
        <f>ROUND(АТС!$D384*$E$791*$E$792/100,2)</f>
        <v>0.81</v>
      </c>
      <c r="F1880" s="11">
        <f>ROUND(АТС!$D384*$F$791*$F$792/100,2)</f>
        <v>0.55000000000000004</v>
      </c>
      <c r="G1880" s="11">
        <f>ROUND(АТС!$D384*$G$791*$G$792/100,2)</f>
        <v>0.32</v>
      </c>
    </row>
    <row r="1881" spans="1:7" x14ac:dyDescent="0.25">
      <c r="A1881" s="242"/>
      <c r="B1881" s="121">
        <f t="shared" si="28"/>
        <v>42870.333330000001</v>
      </c>
      <c r="C1881" s="124">
        <v>8</v>
      </c>
      <c r="D1881" s="11">
        <f>ROUND(АТС!D385*$D$791*$D$792/100,2)</f>
        <v>0</v>
      </c>
      <c r="E1881" s="11">
        <f>ROUND(АТС!$D385*$E$791*$E$792/100,2)</f>
        <v>0</v>
      </c>
      <c r="F1881" s="11">
        <f>ROUND(АТС!$D385*$F$791*$F$792/100,2)</f>
        <v>0</v>
      </c>
      <c r="G1881" s="11">
        <f>ROUND(АТС!$D385*$G$791*$G$792/100,2)</f>
        <v>0</v>
      </c>
    </row>
    <row r="1882" spans="1:7" x14ac:dyDescent="0.25">
      <c r="A1882" s="242"/>
      <c r="B1882" s="123">
        <f t="shared" ref="B1882:B1945" si="29">B1858+1</f>
        <v>42870.375</v>
      </c>
      <c r="C1882" s="124">
        <v>9</v>
      </c>
      <c r="D1882" s="11">
        <f>ROUND(АТС!D386*$D$791*$D$792/100,2)</f>
        <v>0</v>
      </c>
      <c r="E1882" s="11">
        <f>ROUND(АТС!$D386*$E$791*$E$792/100,2)</f>
        <v>0</v>
      </c>
      <c r="F1882" s="11">
        <f>ROUND(АТС!$D386*$F$791*$F$792/100,2)</f>
        <v>0</v>
      </c>
      <c r="G1882" s="11">
        <f>ROUND(АТС!$D386*$G$791*$G$792/100,2)</f>
        <v>0</v>
      </c>
    </row>
    <row r="1883" spans="1:7" x14ac:dyDescent="0.25">
      <c r="A1883" s="242"/>
      <c r="B1883" s="121">
        <f t="shared" si="29"/>
        <v>42870.416669999999</v>
      </c>
      <c r="C1883" s="124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42"/>
      <c r="B1884" s="123">
        <f t="shared" si="29"/>
        <v>42870.458330000001</v>
      </c>
      <c r="C1884" s="124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42"/>
      <c r="B1885" s="121">
        <f t="shared" si="29"/>
        <v>42870.5</v>
      </c>
      <c r="C1885" s="124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42"/>
      <c r="B1886" s="123">
        <f t="shared" si="29"/>
        <v>42870.541669999999</v>
      </c>
      <c r="C1886" s="124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42"/>
      <c r="B1887" s="121">
        <f t="shared" si="29"/>
        <v>42870.583330000001</v>
      </c>
      <c r="C1887" s="124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42"/>
      <c r="B1888" s="123">
        <f t="shared" si="29"/>
        <v>42870.625</v>
      </c>
      <c r="C1888" s="124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42"/>
      <c r="B1889" s="121">
        <f t="shared" si="29"/>
        <v>42870.666669999999</v>
      </c>
      <c r="C1889" s="124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42"/>
      <c r="B1890" s="123">
        <f t="shared" si="29"/>
        <v>42870.708330000001</v>
      </c>
      <c r="C1890" s="124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42"/>
      <c r="B1891" s="121">
        <f t="shared" si="29"/>
        <v>42870.75</v>
      </c>
      <c r="C1891" s="124">
        <v>18</v>
      </c>
      <c r="D1891" s="11">
        <f>ROUND(АТС!D395*$D$791*$D$792/100,2)</f>
        <v>0</v>
      </c>
      <c r="E1891" s="11">
        <f>ROUND(АТС!$D395*$E$791*$E$792/100,2)</f>
        <v>0</v>
      </c>
      <c r="F1891" s="11">
        <f>ROUND(АТС!$D395*$F$791*$F$792/100,2)</f>
        <v>0</v>
      </c>
      <c r="G1891" s="11">
        <f>ROUND(АТС!$D395*$G$791*$G$792/100,2)</f>
        <v>0</v>
      </c>
    </row>
    <row r="1892" spans="1:7" x14ac:dyDescent="0.25">
      <c r="A1892" s="242"/>
      <c r="B1892" s="123">
        <f t="shared" si="29"/>
        <v>42870.791669999999</v>
      </c>
      <c r="C1892" s="124">
        <v>19</v>
      </c>
      <c r="D1892" s="11">
        <f>ROUND(АТС!D396*$D$791*$D$792/100,2)</f>
        <v>0</v>
      </c>
      <c r="E1892" s="11">
        <f>ROUND(АТС!$D396*$E$791*$E$792/100,2)</f>
        <v>0</v>
      </c>
      <c r="F1892" s="11">
        <f>ROUND(АТС!$D396*$F$791*$F$792/100,2)</f>
        <v>0</v>
      </c>
      <c r="G1892" s="11">
        <f>ROUND(АТС!$D396*$G$791*$G$792/100,2)</f>
        <v>0</v>
      </c>
    </row>
    <row r="1893" spans="1:7" x14ac:dyDescent="0.25">
      <c r="A1893" s="242"/>
      <c r="B1893" s="121">
        <f t="shared" si="29"/>
        <v>42870.833330000001</v>
      </c>
      <c r="C1893" s="124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42"/>
      <c r="B1894" s="123">
        <f t="shared" si="29"/>
        <v>42870.875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42"/>
      <c r="B1895" s="121">
        <f t="shared" si="29"/>
        <v>42870.916669999999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42"/>
      <c r="B1896" s="123">
        <f t="shared" si="29"/>
        <v>42870.958330000001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42"/>
      <c r="B1897" s="121">
        <f t="shared" si="29"/>
        <v>42871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42"/>
      <c r="B1898" s="123">
        <f t="shared" si="29"/>
        <v>42871.041669999999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42"/>
      <c r="B1899" s="121">
        <f t="shared" si="29"/>
        <v>42871.083330000001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42"/>
      <c r="B1900" s="123">
        <f t="shared" si="29"/>
        <v>42871.125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42"/>
      <c r="B1901" s="121">
        <f t="shared" si="29"/>
        <v>42871.166669999999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42"/>
      <c r="B1902" s="123">
        <f t="shared" si="29"/>
        <v>42871.208330000001</v>
      </c>
      <c r="C1902" s="124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42"/>
      <c r="B1903" s="121">
        <f t="shared" si="29"/>
        <v>42871.25</v>
      </c>
      <c r="C1903" s="124">
        <v>6</v>
      </c>
      <c r="D1903" s="11">
        <f>ROUND(АТС!D407*$D$791*$D$792/100,2)</f>
        <v>28.86</v>
      </c>
      <c r="E1903" s="11">
        <f>ROUND(АТС!$D407*$E$791*$E$792/100,2)</f>
        <v>26.52</v>
      </c>
      <c r="F1903" s="11">
        <f>ROUND(АТС!$D407*$F$791*$F$792/100,2)</f>
        <v>18.059999999999999</v>
      </c>
      <c r="G1903" s="11">
        <f>ROUND(АТС!$D407*$G$791*$G$792/100,2)</f>
        <v>10.57</v>
      </c>
    </row>
    <row r="1904" spans="1:7" x14ac:dyDescent="0.25">
      <c r="A1904" s="242"/>
      <c r="B1904" s="123">
        <f t="shared" si="29"/>
        <v>42871.291669999999</v>
      </c>
      <c r="C1904" s="124">
        <v>7</v>
      </c>
      <c r="D1904" s="11">
        <f>ROUND(АТС!D408*$D$791*$D$792/100,2)</f>
        <v>72.790000000000006</v>
      </c>
      <c r="E1904" s="11">
        <f>ROUND(АТС!$D408*$E$791*$E$792/100,2)</f>
        <v>66.89</v>
      </c>
      <c r="F1904" s="11">
        <f>ROUND(АТС!$D408*$F$791*$F$792/100,2)</f>
        <v>45.54</v>
      </c>
      <c r="G1904" s="11">
        <f>ROUND(АТС!$D408*$G$791*$G$792/100,2)</f>
        <v>26.65</v>
      </c>
    </row>
    <row r="1905" spans="1:7" x14ac:dyDescent="0.25">
      <c r="A1905" s="242"/>
      <c r="B1905" s="121">
        <f t="shared" si="29"/>
        <v>42871.333330000001</v>
      </c>
      <c r="C1905" s="124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42"/>
      <c r="B1906" s="123">
        <f t="shared" si="29"/>
        <v>42871.375</v>
      </c>
      <c r="C1906" s="124">
        <v>9</v>
      </c>
      <c r="D1906" s="11">
        <f>ROUND(АТС!D410*$D$791*$D$792/100,2)</f>
        <v>0</v>
      </c>
      <c r="E1906" s="11">
        <f>ROUND(АТС!$D410*$E$791*$E$792/100,2)</f>
        <v>0</v>
      </c>
      <c r="F1906" s="11">
        <f>ROUND(АТС!$D410*$F$791*$F$792/100,2)</f>
        <v>0</v>
      </c>
      <c r="G1906" s="11">
        <f>ROUND(АТС!$D410*$G$791*$G$792/100,2)</f>
        <v>0</v>
      </c>
    </row>
    <row r="1907" spans="1:7" x14ac:dyDescent="0.25">
      <c r="A1907" s="242"/>
      <c r="B1907" s="121">
        <f t="shared" si="29"/>
        <v>42871.416669999999</v>
      </c>
      <c r="C1907" s="124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42"/>
      <c r="B1908" s="123">
        <f t="shared" si="29"/>
        <v>42871.458330000001</v>
      </c>
      <c r="C1908" s="124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42"/>
      <c r="B1909" s="121">
        <f t="shared" si="29"/>
        <v>42871.5</v>
      </c>
      <c r="C1909" s="124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42"/>
      <c r="B1910" s="123">
        <f t="shared" si="29"/>
        <v>42871.541669999999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42"/>
      <c r="B1911" s="121">
        <f t="shared" si="29"/>
        <v>42871.583330000001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42"/>
      <c r="B1912" s="123">
        <f t="shared" si="29"/>
        <v>42871.625</v>
      </c>
      <c r="C1912" s="124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42"/>
      <c r="B1913" s="121">
        <f t="shared" si="29"/>
        <v>42871.666669999999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42"/>
      <c r="B1914" s="123">
        <f t="shared" si="29"/>
        <v>42871.708330000001</v>
      </c>
      <c r="C1914" s="124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42"/>
      <c r="B1915" s="121">
        <f t="shared" si="29"/>
        <v>42871.75</v>
      </c>
      <c r="C1915" s="124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42"/>
      <c r="B1916" s="123">
        <f t="shared" si="29"/>
        <v>42871.791669999999</v>
      </c>
      <c r="C1916" s="124">
        <v>19</v>
      </c>
      <c r="D1916" s="11">
        <f>ROUND(АТС!D420*$D$791*$D$792/100,2)</f>
        <v>2.58</v>
      </c>
      <c r="E1916" s="11">
        <f>ROUND(АТС!$D420*$E$791*$E$792/100,2)</f>
        <v>2.37</v>
      </c>
      <c r="F1916" s="11">
        <f>ROUND(АТС!$D420*$F$791*$F$792/100,2)</f>
        <v>1.61</v>
      </c>
      <c r="G1916" s="11">
        <f>ROUND(АТС!$D420*$G$791*$G$792/100,2)</f>
        <v>0.94</v>
      </c>
    </row>
    <row r="1917" spans="1:7" x14ac:dyDescent="0.25">
      <c r="A1917" s="242"/>
      <c r="B1917" s="121">
        <f t="shared" si="29"/>
        <v>42871.833330000001</v>
      </c>
      <c r="C1917" s="124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42"/>
      <c r="B1918" s="123">
        <f t="shared" si="29"/>
        <v>42871.875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42"/>
      <c r="B1919" s="121">
        <f t="shared" si="29"/>
        <v>42871.916669999999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42"/>
      <c r="B1920" s="123">
        <f t="shared" si="29"/>
        <v>42871.958330000001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42"/>
      <c r="B1921" s="121">
        <f t="shared" si="29"/>
        <v>42872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42"/>
      <c r="B1922" s="123">
        <f t="shared" si="29"/>
        <v>42872.041669999999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42"/>
      <c r="B1923" s="121">
        <f t="shared" si="29"/>
        <v>42872.083330000001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42"/>
      <c r="B1924" s="123">
        <f t="shared" si="29"/>
        <v>42872.125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42"/>
      <c r="B1925" s="121">
        <f t="shared" si="29"/>
        <v>42872.166669999999</v>
      </c>
      <c r="C1925" s="124">
        <v>4</v>
      </c>
      <c r="D1925" s="11">
        <f>ROUND(АТС!D429*$D$791*$D$792/100,2)</f>
        <v>0.25</v>
      </c>
      <c r="E1925" s="11">
        <f>ROUND(АТС!$D429*$E$791*$E$792/100,2)</f>
        <v>0.23</v>
      </c>
      <c r="F1925" s="11">
        <f>ROUND(АТС!$D429*$F$791*$F$792/100,2)</f>
        <v>0.15</v>
      </c>
      <c r="G1925" s="11">
        <f>ROUND(АТС!$D429*$G$791*$G$792/100,2)</f>
        <v>0.09</v>
      </c>
    </row>
    <row r="1926" spans="1:7" x14ac:dyDescent="0.25">
      <c r="A1926" s="242"/>
      <c r="B1926" s="123">
        <f t="shared" si="29"/>
        <v>42872.208330000001</v>
      </c>
      <c r="C1926" s="124">
        <v>5</v>
      </c>
      <c r="D1926" s="11">
        <f>ROUND(АТС!D430*$D$791*$D$792/100,2)</f>
        <v>31.18</v>
      </c>
      <c r="E1926" s="11">
        <f>ROUND(АТС!$D430*$E$791*$E$792/100,2)</f>
        <v>28.65</v>
      </c>
      <c r="F1926" s="11">
        <f>ROUND(АТС!$D430*$F$791*$F$792/100,2)</f>
        <v>19.510000000000002</v>
      </c>
      <c r="G1926" s="11">
        <f>ROUND(АТС!$D430*$G$791*$G$792/100,2)</f>
        <v>11.42</v>
      </c>
    </row>
    <row r="1927" spans="1:7" x14ac:dyDescent="0.25">
      <c r="A1927" s="242"/>
      <c r="B1927" s="121">
        <f t="shared" si="29"/>
        <v>42872.25</v>
      </c>
      <c r="C1927" s="124">
        <v>6</v>
      </c>
      <c r="D1927" s="11">
        <f>ROUND(АТС!D431*$D$791*$D$792/100,2)</f>
        <v>25.78</v>
      </c>
      <c r="E1927" s="11">
        <f>ROUND(АТС!$D431*$E$791*$E$792/100,2)</f>
        <v>23.69</v>
      </c>
      <c r="F1927" s="11">
        <f>ROUND(АТС!$D431*$F$791*$F$792/100,2)</f>
        <v>16.13</v>
      </c>
      <c r="G1927" s="11">
        <f>ROUND(АТС!$D431*$G$791*$G$792/100,2)</f>
        <v>9.44</v>
      </c>
    </row>
    <row r="1928" spans="1:7" x14ac:dyDescent="0.25">
      <c r="A1928" s="242"/>
      <c r="B1928" s="123">
        <f t="shared" si="29"/>
        <v>42872.291669999999</v>
      </c>
      <c r="C1928" s="124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42"/>
      <c r="B1929" s="121">
        <f t="shared" si="29"/>
        <v>42872.333330000001</v>
      </c>
      <c r="C1929" s="124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42"/>
      <c r="B1930" s="123">
        <f t="shared" si="29"/>
        <v>42872.375</v>
      </c>
      <c r="C1930" s="124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42"/>
      <c r="B1931" s="121">
        <f t="shared" si="29"/>
        <v>42872.416669999999</v>
      </c>
      <c r="C1931" s="124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42"/>
      <c r="B1932" s="123">
        <f t="shared" si="29"/>
        <v>42872.458330000001</v>
      </c>
      <c r="C1932" s="124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42"/>
      <c r="B1933" s="121">
        <f t="shared" si="29"/>
        <v>42872.5</v>
      </c>
      <c r="C1933" s="124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42"/>
      <c r="B1934" s="123">
        <f t="shared" si="29"/>
        <v>42872.541669999999</v>
      </c>
      <c r="C1934" s="124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42"/>
      <c r="B1935" s="121">
        <f t="shared" si="29"/>
        <v>42872.583330000001</v>
      </c>
      <c r="C1935" s="124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42"/>
      <c r="B1936" s="123">
        <f t="shared" si="29"/>
        <v>42872.625</v>
      </c>
      <c r="C1936" s="124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42"/>
      <c r="B1937" s="121">
        <f t="shared" si="29"/>
        <v>42872.666669999999</v>
      </c>
      <c r="C1937" s="124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42"/>
      <c r="B1938" s="123">
        <f t="shared" si="29"/>
        <v>42872.708330000001</v>
      </c>
      <c r="C1938" s="124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42"/>
      <c r="B1939" s="121">
        <f t="shared" si="29"/>
        <v>42872.75</v>
      </c>
      <c r="C1939" s="124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42"/>
      <c r="B1940" s="123">
        <f t="shared" si="29"/>
        <v>42872.791669999999</v>
      </c>
      <c r="C1940" s="124">
        <v>19</v>
      </c>
      <c r="D1940" s="11">
        <f>ROUND(АТС!D444*$D$791*$D$792/100,2)</f>
        <v>0</v>
      </c>
      <c r="E1940" s="11">
        <f>ROUND(АТС!$D444*$E$791*$E$792/100,2)</f>
        <v>0</v>
      </c>
      <c r="F1940" s="11">
        <f>ROUND(АТС!$D444*$F$791*$F$792/100,2)</f>
        <v>0</v>
      </c>
      <c r="G1940" s="11">
        <f>ROUND(АТС!$D444*$G$791*$G$792/100,2)</f>
        <v>0</v>
      </c>
    </row>
    <row r="1941" spans="1:7" x14ac:dyDescent="0.25">
      <c r="A1941" s="242"/>
      <c r="B1941" s="121">
        <f t="shared" si="29"/>
        <v>42872.833330000001</v>
      </c>
      <c r="C1941" s="124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42"/>
      <c r="B1942" s="123">
        <f t="shared" si="29"/>
        <v>42872.875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42"/>
      <c r="B1943" s="121">
        <f t="shared" si="29"/>
        <v>42872.916669999999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42"/>
      <c r="B1944" s="123">
        <f t="shared" si="29"/>
        <v>42872.958330000001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42"/>
      <c r="B1945" s="121">
        <f t="shared" si="29"/>
        <v>42873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42"/>
      <c r="B1946" s="123">
        <f t="shared" ref="B1946:B2009" si="30">B1922+1</f>
        <v>42873.041669999999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42"/>
      <c r="B1947" s="121">
        <f t="shared" si="30"/>
        <v>42873.083330000001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42"/>
      <c r="B1948" s="123">
        <f t="shared" si="30"/>
        <v>42873.125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42"/>
      <c r="B1949" s="121">
        <f t="shared" si="30"/>
        <v>42873.166669999999</v>
      </c>
      <c r="C1949" s="124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42"/>
      <c r="B1950" s="123">
        <f t="shared" si="30"/>
        <v>42873.208330000001</v>
      </c>
      <c r="C1950" s="124">
        <v>5</v>
      </c>
      <c r="D1950" s="11">
        <f>ROUND(АТС!D454*$D$791*$D$792/100,2)</f>
        <v>3.19</v>
      </c>
      <c r="E1950" s="11">
        <f>ROUND(АТС!$D454*$E$791*$E$792/100,2)</f>
        <v>2.93</v>
      </c>
      <c r="F1950" s="11">
        <f>ROUND(АТС!$D454*$F$791*$F$792/100,2)</f>
        <v>2</v>
      </c>
      <c r="G1950" s="11">
        <f>ROUND(АТС!$D454*$G$791*$G$792/100,2)</f>
        <v>1.17</v>
      </c>
    </row>
    <row r="1951" spans="1:7" x14ac:dyDescent="0.25">
      <c r="A1951" s="242"/>
      <c r="B1951" s="121">
        <f t="shared" si="30"/>
        <v>42873.25</v>
      </c>
      <c r="C1951" s="124">
        <v>6</v>
      </c>
      <c r="D1951" s="11">
        <f>ROUND(АТС!D455*$D$791*$D$792/100,2)</f>
        <v>10.24</v>
      </c>
      <c r="E1951" s="11">
        <f>ROUND(АТС!$D455*$E$791*$E$792/100,2)</f>
        <v>9.41</v>
      </c>
      <c r="F1951" s="11">
        <f>ROUND(АТС!$D455*$F$791*$F$792/100,2)</f>
        <v>6.4</v>
      </c>
      <c r="G1951" s="11">
        <f>ROUND(АТС!$D455*$G$791*$G$792/100,2)</f>
        <v>3.75</v>
      </c>
    </row>
    <row r="1952" spans="1:7" x14ac:dyDescent="0.25">
      <c r="A1952" s="242"/>
      <c r="B1952" s="123">
        <f t="shared" si="30"/>
        <v>42873.291669999999</v>
      </c>
      <c r="C1952" s="124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42"/>
      <c r="B1953" s="121">
        <f t="shared" si="30"/>
        <v>42873.333330000001</v>
      </c>
      <c r="C1953" s="124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42"/>
      <c r="B1954" s="123">
        <f t="shared" si="30"/>
        <v>42873.375</v>
      </c>
      <c r="C1954" s="124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42"/>
      <c r="B1955" s="121">
        <f t="shared" si="30"/>
        <v>42873.416669999999</v>
      </c>
      <c r="C1955" s="124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42"/>
      <c r="B1956" s="123">
        <f t="shared" si="30"/>
        <v>42873.458330000001</v>
      </c>
      <c r="C1956" s="124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42"/>
      <c r="B1957" s="121">
        <f t="shared" si="30"/>
        <v>42873.5</v>
      </c>
      <c r="C1957" s="124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42"/>
      <c r="B1958" s="123">
        <f t="shared" si="30"/>
        <v>42873.541669999999</v>
      </c>
      <c r="C1958" s="124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42"/>
      <c r="B1959" s="121">
        <f t="shared" si="30"/>
        <v>42873.583330000001</v>
      </c>
      <c r="C1959" s="124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42"/>
      <c r="B1960" s="123">
        <f t="shared" si="30"/>
        <v>42873.625</v>
      </c>
      <c r="C1960" s="124">
        <v>15</v>
      </c>
      <c r="D1960" s="11">
        <f>ROUND(АТС!D464*$D$791*$D$792/100,2)</f>
        <v>0</v>
      </c>
      <c r="E1960" s="11">
        <f>ROUND(АТС!$D464*$E$791*$E$792/100,2)</f>
        <v>0</v>
      </c>
      <c r="F1960" s="11">
        <f>ROUND(АТС!$D464*$F$791*$F$792/100,2)</f>
        <v>0</v>
      </c>
      <c r="G1960" s="11">
        <f>ROUND(АТС!$D464*$G$791*$G$792/100,2)</f>
        <v>0</v>
      </c>
    </row>
    <row r="1961" spans="1:7" x14ac:dyDescent="0.25">
      <c r="A1961" s="242"/>
      <c r="B1961" s="121">
        <f t="shared" si="30"/>
        <v>42873.666669999999</v>
      </c>
      <c r="C1961" s="124">
        <v>16</v>
      </c>
      <c r="D1961" s="11">
        <f>ROUND(АТС!D465*$D$791*$D$792/100,2)</f>
        <v>0</v>
      </c>
      <c r="E1961" s="11">
        <f>ROUND(АТС!$D465*$E$791*$E$792/100,2)</f>
        <v>0</v>
      </c>
      <c r="F1961" s="11">
        <f>ROUND(АТС!$D465*$F$791*$F$792/100,2)</f>
        <v>0</v>
      </c>
      <c r="G1961" s="11">
        <f>ROUND(АТС!$D465*$G$791*$G$792/100,2)</f>
        <v>0</v>
      </c>
    </row>
    <row r="1962" spans="1:7" x14ac:dyDescent="0.25">
      <c r="A1962" s="242"/>
      <c r="B1962" s="123">
        <f t="shared" si="30"/>
        <v>42873.708330000001</v>
      </c>
      <c r="C1962" s="124">
        <v>17</v>
      </c>
      <c r="D1962" s="11">
        <f>ROUND(АТС!D466*$D$791*$D$792/100,2)</f>
        <v>0</v>
      </c>
      <c r="E1962" s="11">
        <f>ROUND(АТС!$D466*$E$791*$E$792/100,2)</f>
        <v>0</v>
      </c>
      <c r="F1962" s="11">
        <f>ROUND(АТС!$D466*$F$791*$F$792/100,2)</f>
        <v>0</v>
      </c>
      <c r="G1962" s="11">
        <f>ROUND(АТС!$D466*$G$791*$G$792/100,2)</f>
        <v>0</v>
      </c>
    </row>
    <row r="1963" spans="1:7" x14ac:dyDescent="0.25">
      <c r="A1963" s="242"/>
      <c r="B1963" s="121">
        <f t="shared" si="30"/>
        <v>42873.75</v>
      </c>
      <c r="C1963" s="124">
        <v>18</v>
      </c>
      <c r="D1963" s="11">
        <f>ROUND(АТС!D467*$D$791*$D$792/100,2)</f>
        <v>0</v>
      </c>
      <c r="E1963" s="11">
        <f>ROUND(АТС!$D467*$E$791*$E$792/100,2)</f>
        <v>0</v>
      </c>
      <c r="F1963" s="11">
        <f>ROUND(АТС!$D467*$F$791*$F$792/100,2)</f>
        <v>0</v>
      </c>
      <c r="G1963" s="11">
        <f>ROUND(АТС!$D467*$G$791*$G$792/100,2)</f>
        <v>0</v>
      </c>
    </row>
    <row r="1964" spans="1:7" x14ac:dyDescent="0.25">
      <c r="A1964" s="242"/>
      <c r="B1964" s="123">
        <f t="shared" si="30"/>
        <v>42873.791669999999</v>
      </c>
      <c r="C1964" s="124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42"/>
      <c r="B1965" s="121">
        <f t="shared" si="30"/>
        <v>42873.833330000001</v>
      </c>
      <c r="C1965" s="124">
        <v>20</v>
      </c>
      <c r="D1965" s="11">
        <f>ROUND(АТС!D469*$D$791*$D$792/100,2)</f>
        <v>11.51</v>
      </c>
      <c r="E1965" s="11">
        <f>ROUND(АТС!$D469*$E$791*$E$792/100,2)</f>
        <v>10.58</v>
      </c>
      <c r="F1965" s="11">
        <f>ROUND(АТС!$D469*$F$791*$F$792/100,2)</f>
        <v>7.2</v>
      </c>
      <c r="G1965" s="11">
        <f>ROUND(АТС!$D469*$G$791*$G$792/100,2)</f>
        <v>4.22</v>
      </c>
    </row>
    <row r="1966" spans="1:7" x14ac:dyDescent="0.25">
      <c r="A1966" s="242"/>
      <c r="B1966" s="123">
        <f t="shared" si="30"/>
        <v>42873.875</v>
      </c>
      <c r="C1966" s="124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42"/>
      <c r="B1967" s="121">
        <f t="shared" si="30"/>
        <v>42873.916669999999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42"/>
      <c r="B1968" s="123">
        <f t="shared" si="30"/>
        <v>42873.958330000001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42"/>
      <c r="B1969" s="121">
        <f t="shared" si="30"/>
        <v>42874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42"/>
      <c r="B1970" s="123">
        <f t="shared" si="30"/>
        <v>42874.041669999999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42"/>
      <c r="B1971" s="121">
        <f t="shared" si="30"/>
        <v>42874.083330000001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42"/>
      <c r="B1972" s="123">
        <f t="shared" si="30"/>
        <v>42874.125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42"/>
      <c r="B1973" s="121">
        <f t="shared" si="30"/>
        <v>42874.166669999999</v>
      </c>
      <c r="C1973" s="124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42"/>
      <c r="B1974" s="123">
        <f t="shared" si="30"/>
        <v>42874.208330000001</v>
      </c>
      <c r="C1974" s="124">
        <v>5</v>
      </c>
      <c r="D1974" s="11">
        <f>ROUND(АТС!D478*$D$791*$D$792/100,2)</f>
        <v>25.7</v>
      </c>
      <c r="E1974" s="11">
        <f>ROUND(АТС!$D478*$E$791*$E$792/100,2)</f>
        <v>23.62</v>
      </c>
      <c r="F1974" s="11">
        <f>ROUND(АТС!$D478*$F$791*$F$792/100,2)</f>
        <v>16.079999999999998</v>
      </c>
      <c r="G1974" s="11">
        <f>ROUND(АТС!$D478*$G$791*$G$792/100,2)</f>
        <v>9.41</v>
      </c>
    </row>
    <row r="1975" spans="1:7" x14ac:dyDescent="0.25">
      <c r="A1975" s="242"/>
      <c r="B1975" s="121">
        <f t="shared" si="30"/>
        <v>42874.25</v>
      </c>
      <c r="C1975" s="124">
        <v>6</v>
      </c>
      <c r="D1975" s="11">
        <f>ROUND(АТС!D479*$D$791*$D$792/100,2)</f>
        <v>25.86</v>
      </c>
      <c r="E1975" s="11">
        <f>ROUND(АТС!$D479*$E$791*$E$792/100,2)</f>
        <v>23.76</v>
      </c>
      <c r="F1975" s="11">
        <f>ROUND(АТС!$D479*$F$791*$F$792/100,2)</f>
        <v>16.18</v>
      </c>
      <c r="G1975" s="11">
        <f>ROUND(АТС!$D479*$G$791*$G$792/100,2)</f>
        <v>9.4700000000000006</v>
      </c>
    </row>
    <row r="1976" spans="1:7" x14ac:dyDescent="0.25">
      <c r="A1976" s="242"/>
      <c r="B1976" s="123">
        <f t="shared" si="30"/>
        <v>42874.291669999999</v>
      </c>
      <c r="C1976" s="124">
        <v>7</v>
      </c>
      <c r="D1976" s="11">
        <f>ROUND(АТС!D480*$D$791*$D$792/100,2)</f>
        <v>39.020000000000003</v>
      </c>
      <c r="E1976" s="11">
        <f>ROUND(АТС!$D480*$E$791*$E$792/100,2)</f>
        <v>35.86</v>
      </c>
      <c r="F1976" s="11">
        <f>ROUND(АТС!$D480*$F$791*$F$792/100,2)</f>
        <v>24.42</v>
      </c>
      <c r="G1976" s="11">
        <f>ROUND(АТС!$D480*$G$791*$G$792/100,2)</f>
        <v>14.29</v>
      </c>
    </row>
    <row r="1977" spans="1:7" x14ac:dyDescent="0.25">
      <c r="A1977" s="242"/>
      <c r="B1977" s="121">
        <f t="shared" si="30"/>
        <v>42874.333330000001</v>
      </c>
      <c r="C1977" s="124">
        <v>8</v>
      </c>
      <c r="D1977" s="11">
        <f>ROUND(АТС!D481*$D$791*$D$792/100,2)</f>
        <v>16.2</v>
      </c>
      <c r="E1977" s="11">
        <f>ROUND(АТС!$D481*$E$791*$E$792/100,2)</f>
        <v>14.89</v>
      </c>
      <c r="F1977" s="11">
        <f>ROUND(АТС!$D481*$F$791*$F$792/100,2)</f>
        <v>10.14</v>
      </c>
      <c r="G1977" s="11">
        <f>ROUND(АТС!$D481*$G$791*$G$792/100,2)</f>
        <v>5.93</v>
      </c>
    </row>
    <row r="1978" spans="1:7" x14ac:dyDescent="0.25">
      <c r="A1978" s="242"/>
      <c r="B1978" s="123">
        <f t="shared" si="30"/>
        <v>42874.375</v>
      </c>
      <c r="C1978" s="124">
        <v>9</v>
      </c>
      <c r="D1978" s="11">
        <f>ROUND(АТС!D482*$D$791*$D$792/100,2)</f>
        <v>0</v>
      </c>
      <c r="E1978" s="11">
        <f>ROUND(АТС!$D482*$E$791*$E$792/100,2)</f>
        <v>0</v>
      </c>
      <c r="F1978" s="11">
        <f>ROUND(АТС!$D482*$F$791*$F$792/100,2)</f>
        <v>0</v>
      </c>
      <c r="G1978" s="11">
        <f>ROUND(АТС!$D482*$G$791*$G$792/100,2)</f>
        <v>0</v>
      </c>
    </row>
    <row r="1979" spans="1:7" x14ac:dyDescent="0.25">
      <c r="A1979" s="242"/>
      <c r="B1979" s="121">
        <f t="shared" si="30"/>
        <v>42874.416669999999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42"/>
      <c r="B1980" s="123">
        <f t="shared" si="30"/>
        <v>42874.458330000001</v>
      </c>
      <c r="C1980" s="124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42"/>
      <c r="B1981" s="121">
        <f t="shared" si="30"/>
        <v>42874.5</v>
      </c>
      <c r="C1981" s="12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42"/>
      <c r="B1982" s="123">
        <f t="shared" si="30"/>
        <v>42874.541669999999</v>
      </c>
      <c r="C1982" s="12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42"/>
      <c r="B1983" s="121">
        <f t="shared" si="30"/>
        <v>42874.583330000001</v>
      </c>
      <c r="C1983" s="124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42"/>
      <c r="B1984" s="123">
        <f t="shared" si="30"/>
        <v>42874.625</v>
      </c>
      <c r="C1984" s="124">
        <v>15</v>
      </c>
      <c r="D1984" s="11">
        <f>ROUND(АТС!D488*$D$791*$D$792/100,2)</f>
        <v>0</v>
      </c>
      <c r="E1984" s="11">
        <f>ROUND(АТС!$D488*$E$791*$E$792/100,2)</f>
        <v>0</v>
      </c>
      <c r="F1984" s="11">
        <f>ROUND(АТС!$D488*$F$791*$F$792/100,2)</f>
        <v>0</v>
      </c>
      <c r="G1984" s="11">
        <f>ROUND(АТС!$D488*$G$791*$G$792/100,2)</f>
        <v>0</v>
      </c>
    </row>
    <row r="1985" spans="1:7" x14ac:dyDescent="0.25">
      <c r="A1985" s="242"/>
      <c r="B1985" s="121">
        <f t="shared" si="30"/>
        <v>42874.666669999999</v>
      </c>
      <c r="C1985" s="124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42"/>
      <c r="B1986" s="123">
        <f t="shared" si="30"/>
        <v>42874.708330000001</v>
      </c>
      <c r="C1986" s="124">
        <v>17</v>
      </c>
      <c r="D1986" s="11">
        <f>ROUND(АТС!D490*$D$791*$D$792/100,2)</f>
        <v>0</v>
      </c>
      <c r="E1986" s="11">
        <f>ROUND(АТС!$D490*$E$791*$E$792/100,2)</f>
        <v>0</v>
      </c>
      <c r="F1986" s="11">
        <f>ROUND(АТС!$D490*$F$791*$F$792/100,2)</f>
        <v>0</v>
      </c>
      <c r="G1986" s="11">
        <f>ROUND(АТС!$D490*$G$791*$G$792/100,2)</f>
        <v>0</v>
      </c>
    </row>
    <row r="1987" spans="1:7" x14ac:dyDescent="0.25">
      <c r="A1987" s="242"/>
      <c r="B1987" s="121">
        <f t="shared" si="30"/>
        <v>42874.75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42"/>
      <c r="B1988" s="123">
        <f t="shared" si="30"/>
        <v>42874.791669999999</v>
      </c>
      <c r="C1988" s="124">
        <v>19</v>
      </c>
      <c r="D1988" s="11">
        <f>ROUND(АТС!D492*$D$791*$D$792/100,2)</f>
        <v>10.55</v>
      </c>
      <c r="E1988" s="11">
        <f>ROUND(АТС!$D492*$E$791*$E$792/100,2)</f>
        <v>9.69</v>
      </c>
      <c r="F1988" s="11">
        <f>ROUND(АТС!$D492*$F$791*$F$792/100,2)</f>
        <v>6.6</v>
      </c>
      <c r="G1988" s="11">
        <f>ROUND(АТС!$D492*$G$791*$G$792/100,2)</f>
        <v>3.86</v>
      </c>
    </row>
    <row r="1989" spans="1:7" x14ac:dyDescent="0.25">
      <c r="A1989" s="242"/>
      <c r="B1989" s="121">
        <f t="shared" si="30"/>
        <v>42874.833330000001</v>
      </c>
      <c r="C1989" s="124">
        <v>20</v>
      </c>
      <c r="D1989" s="11">
        <f>ROUND(АТС!D493*$D$791*$D$792/100,2)</f>
        <v>0</v>
      </c>
      <c r="E1989" s="11">
        <f>ROUND(АТС!$D493*$E$791*$E$792/100,2)</f>
        <v>0</v>
      </c>
      <c r="F1989" s="11">
        <f>ROUND(АТС!$D493*$F$791*$F$792/100,2)</f>
        <v>0</v>
      </c>
      <c r="G1989" s="11">
        <f>ROUND(АТС!$D493*$G$791*$G$792/100,2)</f>
        <v>0</v>
      </c>
    </row>
    <row r="1990" spans="1:7" x14ac:dyDescent="0.25">
      <c r="A1990" s="242"/>
      <c r="B1990" s="123">
        <f t="shared" si="30"/>
        <v>42874.875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42"/>
      <c r="B1991" s="121">
        <f t="shared" si="30"/>
        <v>42874.916669999999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42"/>
      <c r="B1992" s="123">
        <f t="shared" si="30"/>
        <v>42874.958330000001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42"/>
      <c r="B1993" s="121">
        <f t="shared" si="30"/>
        <v>42875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42"/>
      <c r="B1994" s="123">
        <f t="shared" si="30"/>
        <v>42875.041669999999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42"/>
      <c r="B1995" s="121">
        <f t="shared" si="30"/>
        <v>42875.083330000001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42"/>
      <c r="B1996" s="123">
        <f t="shared" si="30"/>
        <v>42875.125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42"/>
      <c r="B1997" s="121">
        <f t="shared" si="30"/>
        <v>42875.166669999999</v>
      </c>
      <c r="C1997" s="124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42"/>
      <c r="B1998" s="123">
        <f t="shared" si="30"/>
        <v>42875.208330000001</v>
      </c>
      <c r="C1998" s="124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42"/>
      <c r="B1999" s="121">
        <f t="shared" si="30"/>
        <v>42875.25</v>
      </c>
      <c r="C1999" s="124">
        <v>6</v>
      </c>
      <c r="D1999" s="11">
        <f>ROUND(АТС!D503*$D$791*$D$792/100,2)</f>
        <v>0</v>
      </c>
      <c r="E1999" s="11">
        <f>ROUND(АТС!$D503*$E$791*$E$792/100,2)</f>
        <v>0</v>
      </c>
      <c r="F1999" s="11">
        <f>ROUND(АТС!$D503*$F$791*$F$792/100,2)</f>
        <v>0</v>
      </c>
      <c r="G1999" s="11">
        <f>ROUND(АТС!$D503*$G$791*$G$792/100,2)</f>
        <v>0</v>
      </c>
    </row>
    <row r="2000" spans="1:7" x14ac:dyDescent="0.25">
      <c r="A2000" s="242"/>
      <c r="B2000" s="123">
        <f t="shared" si="30"/>
        <v>42875.291669999999</v>
      </c>
      <c r="C2000" s="124">
        <v>7</v>
      </c>
      <c r="D2000" s="11">
        <f>ROUND(АТС!D504*$D$791*$D$792/100,2)</f>
        <v>7.93</v>
      </c>
      <c r="E2000" s="11">
        <f>ROUND(АТС!$D504*$E$791*$E$792/100,2)</f>
        <v>7.29</v>
      </c>
      <c r="F2000" s="11">
        <f>ROUND(АТС!$D504*$F$791*$F$792/100,2)</f>
        <v>4.96</v>
      </c>
      <c r="G2000" s="11">
        <f>ROUND(АТС!$D504*$G$791*$G$792/100,2)</f>
        <v>2.9</v>
      </c>
    </row>
    <row r="2001" spans="1:7" x14ac:dyDescent="0.25">
      <c r="A2001" s="242"/>
      <c r="B2001" s="121">
        <f t="shared" si="30"/>
        <v>42875.333330000001</v>
      </c>
      <c r="C2001" s="124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42"/>
      <c r="B2002" s="123">
        <f t="shared" si="30"/>
        <v>42875.375</v>
      </c>
      <c r="C2002" s="124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42"/>
      <c r="B2003" s="121">
        <f t="shared" si="30"/>
        <v>42875.416669999999</v>
      </c>
      <c r="C2003" s="124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42"/>
      <c r="B2004" s="123">
        <f t="shared" si="30"/>
        <v>42875.458330000001</v>
      </c>
      <c r="C2004" s="12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42"/>
      <c r="B2005" s="121">
        <f t="shared" si="30"/>
        <v>42875.5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42"/>
      <c r="B2006" s="123">
        <f t="shared" si="30"/>
        <v>42875.541669999999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42"/>
      <c r="B2007" s="121">
        <f t="shared" si="30"/>
        <v>42875.583330000001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42"/>
      <c r="B2008" s="123">
        <f t="shared" si="30"/>
        <v>42875.625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42"/>
      <c r="B2009" s="121">
        <f t="shared" si="30"/>
        <v>42875.666669999999</v>
      </c>
      <c r="C2009" s="124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42"/>
      <c r="B2010" s="123">
        <f t="shared" ref="B2010:B2073" si="31">B1986+1</f>
        <v>42875.708330000001</v>
      </c>
      <c r="C2010" s="124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42"/>
      <c r="B2011" s="121">
        <f t="shared" si="31"/>
        <v>42875.75</v>
      </c>
      <c r="C2011" s="12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42"/>
      <c r="B2012" s="123">
        <f t="shared" si="31"/>
        <v>42875.791669999999</v>
      </c>
      <c r="C2012" s="124">
        <v>19</v>
      </c>
      <c r="D2012" s="11">
        <f>ROUND(АТС!D516*$D$791*$D$792/100,2)</f>
        <v>0</v>
      </c>
      <c r="E2012" s="11">
        <f>ROUND(АТС!$D516*$E$791*$E$792/100,2)</f>
        <v>0</v>
      </c>
      <c r="F2012" s="11">
        <f>ROUND(АТС!$D516*$F$791*$F$792/100,2)</f>
        <v>0</v>
      </c>
      <c r="G2012" s="11">
        <f>ROUND(АТС!$D516*$G$791*$G$792/100,2)</f>
        <v>0</v>
      </c>
    </row>
    <row r="2013" spans="1:7" x14ac:dyDescent="0.25">
      <c r="A2013" s="242"/>
      <c r="B2013" s="121">
        <f t="shared" si="31"/>
        <v>42875.833330000001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42"/>
      <c r="B2014" s="123">
        <f t="shared" si="31"/>
        <v>42875.875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42"/>
      <c r="B2015" s="121">
        <f t="shared" si="31"/>
        <v>42875.916669999999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42"/>
      <c r="B2016" s="123">
        <f t="shared" si="31"/>
        <v>42875.958330000001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42"/>
      <c r="B2017" s="121">
        <f t="shared" si="31"/>
        <v>42876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42"/>
      <c r="B2018" s="123">
        <f t="shared" si="31"/>
        <v>42876.041669999999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42"/>
      <c r="B2019" s="121">
        <f t="shared" si="31"/>
        <v>42876.083330000001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42"/>
      <c r="B2020" s="123">
        <f t="shared" si="31"/>
        <v>42876.125</v>
      </c>
      <c r="C2020" s="124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42"/>
      <c r="B2021" s="121">
        <f t="shared" si="31"/>
        <v>42876.166669999999</v>
      </c>
      <c r="C2021" s="124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42"/>
      <c r="B2022" s="123">
        <f t="shared" si="31"/>
        <v>42876.208330000001</v>
      </c>
      <c r="C2022" s="124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42"/>
      <c r="B2023" s="121">
        <f t="shared" si="31"/>
        <v>42876.25</v>
      </c>
      <c r="C2023" s="124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42"/>
      <c r="B2024" s="123">
        <f t="shared" si="31"/>
        <v>42876.291669999999</v>
      </c>
      <c r="C2024" s="124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42"/>
      <c r="B2025" s="121">
        <f t="shared" si="31"/>
        <v>42876.333330000001</v>
      </c>
      <c r="C2025" s="124">
        <v>8</v>
      </c>
      <c r="D2025" s="11">
        <f>ROUND(АТС!D529*$D$791*$D$792/100,2)</f>
        <v>1.44</v>
      </c>
      <c r="E2025" s="11">
        <f>ROUND(АТС!$D529*$E$791*$E$792/100,2)</f>
        <v>1.32</v>
      </c>
      <c r="F2025" s="11">
        <f>ROUND(АТС!$D529*$F$791*$F$792/100,2)</f>
        <v>0.9</v>
      </c>
      <c r="G2025" s="11">
        <f>ROUND(АТС!$D529*$G$791*$G$792/100,2)</f>
        <v>0.53</v>
      </c>
    </row>
    <row r="2026" spans="1:7" x14ac:dyDescent="0.25">
      <c r="A2026" s="242"/>
      <c r="B2026" s="123">
        <f t="shared" si="31"/>
        <v>42876.375</v>
      </c>
      <c r="C2026" s="124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42"/>
      <c r="B2027" s="121">
        <f t="shared" si="31"/>
        <v>42876.416669999999</v>
      </c>
      <c r="C2027" s="124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42"/>
      <c r="B2028" s="123">
        <f t="shared" si="31"/>
        <v>42876.458330000001</v>
      </c>
      <c r="C2028" s="124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42"/>
      <c r="B2029" s="121">
        <f t="shared" si="31"/>
        <v>42876.5</v>
      </c>
      <c r="C2029" s="124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42"/>
      <c r="B2030" s="123">
        <f t="shared" si="31"/>
        <v>42876.541669999999</v>
      </c>
      <c r="C2030" s="124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42"/>
      <c r="B2031" s="121">
        <f t="shared" si="31"/>
        <v>42876.583330000001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42"/>
      <c r="B2032" s="123">
        <f t="shared" si="31"/>
        <v>42876.625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42"/>
      <c r="B2033" s="121">
        <f t="shared" si="31"/>
        <v>42876.666669999999</v>
      </c>
      <c r="C2033" s="124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42"/>
      <c r="B2034" s="123">
        <f t="shared" si="31"/>
        <v>42876.708330000001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42"/>
      <c r="B2035" s="121">
        <f t="shared" si="31"/>
        <v>42876.75</v>
      </c>
      <c r="C2035" s="124">
        <v>18</v>
      </c>
      <c r="D2035" s="11">
        <f>ROUND(АТС!D539*$D$791*$D$792/100,2)</f>
        <v>43.67</v>
      </c>
      <c r="E2035" s="11">
        <f>ROUND(АТС!$D539*$E$791*$E$792/100,2)</f>
        <v>40.130000000000003</v>
      </c>
      <c r="F2035" s="11">
        <f>ROUND(АТС!$D539*$F$791*$F$792/100,2)</f>
        <v>27.32</v>
      </c>
      <c r="G2035" s="11">
        <f>ROUND(АТС!$D539*$G$791*$G$792/100,2)</f>
        <v>15.99</v>
      </c>
    </row>
    <row r="2036" spans="1:7" x14ac:dyDescent="0.25">
      <c r="A2036" s="242"/>
      <c r="B2036" s="123">
        <f t="shared" si="31"/>
        <v>42876.791669999999</v>
      </c>
      <c r="C2036" s="124">
        <v>19</v>
      </c>
      <c r="D2036" s="11">
        <f>ROUND(АТС!D540*$D$791*$D$792/100,2)</f>
        <v>25.02</v>
      </c>
      <c r="E2036" s="11">
        <f>ROUND(АТС!$D540*$E$791*$E$792/100,2)</f>
        <v>22.99</v>
      </c>
      <c r="F2036" s="11">
        <f>ROUND(АТС!$D540*$F$791*$F$792/100,2)</f>
        <v>15.65</v>
      </c>
      <c r="G2036" s="11">
        <f>ROUND(АТС!$D540*$G$791*$G$792/100,2)</f>
        <v>9.16</v>
      </c>
    </row>
    <row r="2037" spans="1:7" x14ac:dyDescent="0.25">
      <c r="A2037" s="242"/>
      <c r="B2037" s="121">
        <f t="shared" si="31"/>
        <v>42876.833330000001</v>
      </c>
      <c r="C2037" s="124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42"/>
      <c r="B2038" s="123">
        <f t="shared" si="31"/>
        <v>42876.875</v>
      </c>
      <c r="C2038" s="124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42"/>
      <c r="B2039" s="121">
        <f t="shared" si="31"/>
        <v>42876.916669999999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42"/>
      <c r="B2040" s="123">
        <f t="shared" si="31"/>
        <v>42876.958330000001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42"/>
      <c r="B2041" s="121">
        <f t="shared" si="31"/>
        <v>42877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42"/>
      <c r="B2042" s="123">
        <f t="shared" si="31"/>
        <v>42877.041669999999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42"/>
      <c r="B2043" s="121">
        <f t="shared" si="31"/>
        <v>42877.083330000001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42"/>
      <c r="B2044" s="123">
        <f t="shared" si="31"/>
        <v>42877.125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42"/>
      <c r="B2045" s="121">
        <f t="shared" si="31"/>
        <v>42877.166669999999</v>
      </c>
      <c r="C2045" s="124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42"/>
      <c r="B2046" s="123">
        <f t="shared" si="31"/>
        <v>42877.208330000001</v>
      </c>
      <c r="C2046" s="124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42"/>
      <c r="B2047" s="121">
        <f t="shared" si="31"/>
        <v>42877.25</v>
      </c>
      <c r="C2047" s="124">
        <v>6</v>
      </c>
      <c r="D2047" s="11">
        <f>ROUND(АТС!D551*$D$791*$D$792/100,2)</f>
        <v>2.5099999999999998</v>
      </c>
      <c r="E2047" s="11">
        <f>ROUND(АТС!$D551*$E$791*$E$792/100,2)</f>
        <v>2.31</v>
      </c>
      <c r="F2047" s="11">
        <f>ROUND(АТС!$D551*$F$791*$F$792/100,2)</f>
        <v>1.57</v>
      </c>
      <c r="G2047" s="11">
        <f>ROUND(АТС!$D551*$G$791*$G$792/100,2)</f>
        <v>0.92</v>
      </c>
    </row>
    <row r="2048" spans="1:7" x14ac:dyDescent="0.25">
      <c r="A2048" s="242"/>
      <c r="B2048" s="123">
        <f t="shared" si="31"/>
        <v>42877.291669999999</v>
      </c>
      <c r="C2048" s="124">
        <v>7</v>
      </c>
      <c r="D2048" s="11">
        <f>ROUND(АТС!D552*$D$791*$D$792/100,2)</f>
        <v>25.92</v>
      </c>
      <c r="E2048" s="11">
        <f>ROUND(АТС!$D552*$E$791*$E$792/100,2)</f>
        <v>23.82</v>
      </c>
      <c r="F2048" s="11">
        <f>ROUND(АТС!$D552*$F$791*$F$792/100,2)</f>
        <v>16.22</v>
      </c>
      <c r="G2048" s="11">
        <f>ROUND(АТС!$D552*$G$791*$G$792/100,2)</f>
        <v>9.49</v>
      </c>
    </row>
    <row r="2049" spans="1:7" x14ac:dyDescent="0.25">
      <c r="A2049" s="242"/>
      <c r="B2049" s="121">
        <f t="shared" si="31"/>
        <v>42877.333330000001</v>
      </c>
      <c r="C2049" s="124">
        <v>8</v>
      </c>
      <c r="D2049" s="11">
        <f>ROUND(АТС!D553*$D$791*$D$792/100,2)</f>
        <v>0</v>
      </c>
      <c r="E2049" s="11">
        <f>ROUND(АТС!$D553*$E$791*$E$792/100,2)</f>
        <v>0</v>
      </c>
      <c r="F2049" s="11">
        <f>ROUND(АТС!$D553*$F$791*$F$792/100,2)</f>
        <v>0</v>
      </c>
      <c r="G2049" s="11">
        <f>ROUND(АТС!$D553*$G$791*$G$792/100,2)</f>
        <v>0</v>
      </c>
    </row>
    <row r="2050" spans="1:7" x14ac:dyDescent="0.25">
      <c r="A2050" s="242"/>
      <c r="B2050" s="123">
        <f t="shared" si="31"/>
        <v>42877.375</v>
      </c>
      <c r="C2050" s="124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42"/>
      <c r="B2051" s="121">
        <f t="shared" si="31"/>
        <v>42877.416669999999</v>
      </c>
      <c r="C2051" s="124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42"/>
      <c r="B2052" s="123">
        <f t="shared" si="31"/>
        <v>42877.458330000001</v>
      </c>
      <c r="C2052" s="124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42"/>
      <c r="B2053" s="121">
        <f t="shared" si="31"/>
        <v>42877.5</v>
      </c>
      <c r="C2053" s="124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42"/>
      <c r="B2054" s="123">
        <f t="shared" si="31"/>
        <v>42877.541669999999</v>
      </c>
      <c r="C2054" s="124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42"/>
      <c r="B2055" s="121">
        <f t="shared" si="31"/>
        <v>42877.583330000001</v>
      </c>
      <c r="C2055" s="124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42"/>
      <c r="B2056" s="123">
        <f t="shared" si="31"/>
        <v>42877.625</v>
      </c>
      <c r="C2056" s="124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42"/>
      <c r="B2057" s="121">
        <f t="shared" si="31"/>
        <v>42877.666669999999</v>
      </c>
      <c r="C2057" s="124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42"/>
      <c r="B2058" s="123">
        <f t="shared" si="31"/>
        <v>42877.708330000001</v>
      </c>
      <c r="C2058" s="124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42"/>
      <c r="B2059" s="121">
        <f t="shared" si="31"/>
        <v>42877.75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42"/>
      <c r="B2060" s="123">
        <f t="shared" si="31"/>
        <v>42877.791669999999</v>
      </c>
      <c r="C2060" s="124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42"/>
      <c r="B2061" s="121">
        <f t="shared" si="31"/>
        <v>42877.833330000001</v>
      </c>
      <c r="C2061" s="124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42"/>
      <c r="B2062" s="123">
        <f t="shared" si="31"/>
        <v>42877.875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42"/>
      <c r="B2063" s="121">
        <f t="shared" si="31"/>
        <v>42877.916669999999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42"/>
      <c r="B2064" s="123">
        <f t="shared" si="31"/>
        <v>42877.958330000001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42"/>
      <c r="B2065" s="121">
        <f t="shared" si="31"/>
        <v>42878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42"/>
      <c r="B2066" s="123">
        <f t="shared" si="31"/>
        <v>42878.041669999999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42"/>
      <c r="B2067" s="121">
        <f t="shared" si="31"/>
        <v>42878.083330000001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42"/>
      <c r="B2068" s="123">
        <f t="shared" si="31"/>
        <v>42878.125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42"/>
      <c r="B2069" s="121">
        <f t="shared" si="31"/>
        <v>42878.166669999999</v>
      </c>
      <c r="C2069" s="124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42"/>
      <c r="B2070" s="123">
        <f t="shared" si="31"/>
        <v>42878.208330000001</v>
      </c>
      <c r="C2070" s="124">
        <v>5</v>
      </c>
      <c r="D2070" s="11">
        <f>ROUND(АТС!D574*$D$791*$D$792/100,2)</f>
        <v>20.62</v>
      </c>
      <c r="E2070" s="11">
        <f>ROUND(АТС!$D574*$E$791*$E$792/100,2)</f>
        <v>18.95</v>
      </c>
      <c r="F2070" s="11">
        <f>ROUND(АТС!$D574*$F$791*$F$792/100,2)</f>
        <v>12.9</v>
      </c>
      <c r="G2070" s="11">
        <f>ROUND(АТС!$D574*$G$791*$G$792/100,2)</f>
        <v>7.55</v>
      </c>
    </row>
    <row r="2071" spans="1:7" x14ac:dyDescent="0.25">
      <c r="A2071" s="242"/>
      <c r="B2071" s="121">
        <f t="shared" si="31"/>
        <v>42878.25</v>
      </c>
      <c r="C2071" s="124">
        <v>6</v>
      </c>
      <c r="D2071" s="11">
        <f>ROUND(АТС!D575*$D$791*$D$792/100,2)</f>
        <v>32.75</v>
      </c>
      <c r="E2071" s="11">
        <f>ROUND(АТС!$D575*$E$791*$E$792/100,2)</f>
        <v>30.09</v>
      </c>
      <c r="F2071" s="11">
        <f>ROUND(АТС!$D575*$F$791*$F$792/100,2)</f>
        <v>20.49</v>
      </c>
      <c r="G2071" s="11">
        <f>ROUND(АТС!$D575*$G$791*$G$792/100,2)</f>
        <v>11.99</v>
      </c>
    </row>
    <row r="2072" spans="1:7" x14ac:dyDescent="0.25">
      <c r="A2072" s="242"/>
      <c r="B2072" s="123">
        <f t="shared" si="31"/>
        <v>42878.291669999999</v>
      </c>
      <c r="C2072" s="124">
        <v>7</v>
      </c>
      <c r="D2072" s="11">
        <f>ROUND(АТС!D576*$D$791*$D$792/100,2)</f>
        <v>79.7</v>
      </c>
      <c r="E2072" s="11">
        <f>ROUND(АТС!$D576*$E$791*$E$792/100,2)</f>
        <v>73.239999999999995</v>
      </c>
      <c r="F2072" s="11">
        <f>ROUND(АТС!$D576*$F$791*$F$792/100,2)</f>
        <v>49.86</v>
      </c>
      <c r="G2072" s="11">
        <f>ROUND(АТС!$D576*$G$791*$G$792/100,2)</f>
        <v>29.18</v>
      </c>
    </row>
    <row r="2073" spans="1:7" x14ac:dyDescent="0.25">
      <c r="A2073" s="242"/>
      <c r="B2073" s="121">
        <f t="shared" si="31"/>
        <v>42878.333330000001</v>
      </c>
      <c r="C2073" s="124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42"/>
      <c r="B2074" s="123">
        <f t="shared" ref="B2074:B2137" si="32">B2050+1</f>
        <v>42878.375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42"/>
      <c r="B2075" s="121">
        <f t="shared" si="32"/>
        <v>42878.416669999999</v>
      </c>
      <c r="C2075" s="124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42"/>
      <c r="B2076" s="123">
        <f t="shared" si="32"/>
        <v>42878.458330000001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42"/>
      <c r="B2077" s="121">
        <f t="shared" si="32"/>
        <v>42878.5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42"/>
      <c r="B2078" s="123">
        <f t="shared" si="32"/>
        <v>42878.541669999999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42"/>
      <c r="B2079" s="121">
        <f t="shared" si="32"/>
        <v>42878.583330000001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42"/>
      <c r="B2080" s="123">
        <f t="shared" si="32"/>
        <v>42878.625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42"/>
      <c r="B2081" s="121">
        <f t="shared" si="32"/>
        <v>42878.666669999999</v>
      </c>
      <c r="C2081" s="124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42"/>
      <c r="B2082" s="123">
        <f t="shared" si="32"/>
        <v>42878.708330000001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42"/>
      <c r="B2083" s="121">
        <f t="shared" si="32"/>
        <v>42878.75</v>
      </c>
      <c r="C2083" s="12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42"/>
      <c r="B2084" s="123">
        <f t="shared" si="32"/>
        <v>42878.791669999999</v>
      </c>
      <c r="C2084" s="124">
        <v>19</v>
      </c>
      <c r="D2084" s="11">
        <f>ROUND(АТС!D588*$D$791*$D$792/100,2)</f>
        <v>0</v>
      </c>
      <c r="E2084" s="11">
        <f>ROUND(АТС!$D588*$E$791*$E$792/100,2)</f>
        <v>0</v>
      </c>
      <c r="F2084" s="11">
        <f>ROUND(АТС!$D588*$F$791*$F$792/100,2)</f>
        <v>0</v>
      </c>
      <c r="G2084" s="11">
        <f>ROUND(АТС!$D588*$G$791*$G$792/100,2)</f>
        <v>0</v>
      </c>
    </row>
    <row r="2085" spans="1:7" x14ac:dyDescent="0.25">
      <c r="A2085" s="242"/>
      <c r="B2085" s="121">
        <f t="shared" si="32"/>
        <v>42878.833330000001</v>
      </c>
      <c r="C2085" s="124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42"/>
      <c r="B2086" s="123">
        <f t="shared" si="32"/>
        <v>42878.875</v>
      </c>
      <c r="C2086" s="124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42"/>
      <c r="B2087" s="121">
        <f t="shared" si="32"/>
        <v>42878.916669999999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42"/>
      <c r="B2088" s="123">
        <f t="shared" si="32"/>
        <v>42878.958330000001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42"/>
      <c r="B2089" s="121">
        <f t="shared" si="32"/>
        <v>42879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42"/>
      <c r="B2090" s="123">
        <f t="shared" si="32"/>
        <v>42879.041669999999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42"/>
      <c r="B2091" s="121">
        <f t="shared" si="32"/>
        <v>42879.083330000001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42"/>
      <c r="B2092" s="123">
        <f t="shared" si="32"/>
        <v>42879.125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42"/>
      <c r="B2093" s="121">
        <f t="shared" si="32"/>
        <v>42879.166669999999</v>
      </c>
      <c r="C2093" s="124">
        <v>4</v>
      </c>
      <c r="D2093" s="11">
        <f>ROUND(АТС!D597*$D$791*$D$792/100,2)</f>
        <v>2.77</v>
      </c>
      <c r="E2093" s="11">
        <f>ROUND(АТС!$D597*$E$791*$E$792/100,2)</f>
        <v>2.5499999999999998</v>
      </c>
      <c r="F2093" s="11">
        <f>ROUND(АТС!$D597*$F$791*$F$792/100,2)</f>
        <v>1.73</v>
      </c>
      <c r="G2093" s="11">
        <f>ROUND(АТС!$D597*$G$791*$G$792/100,2)</f>
        <v>1.01</v>
      </c>
    </row>
    <row r="2094" spans="1:7" x14ac:dyDescent="0.25">
      <c r="A2094" s="242"/>
      <c r="B2094" s="123">
        <f t="shared" si="32"/>
        <v>42879.208330000001</v>
      </c>
      <c r="C2094" s="124">
        <v>5</v>
      </c>
      <c r="D2094" s="11">
        <f>ROUND(АТС!D598*$D$791*$D$792/100,2)</f>
        <v>25.78</v>
      </c>
      <c r="E2094" s="11">
        <f>ROUND(АТС!$D598*$E$791*$E$792/100,2)</f>
        <v>23.69</v>
      </c>
      <c r="F2094" s="11">
        <f>ROUND(АТС!$D598*$F$791*$F$792/100,2)</f>
        <v>16.13</v>
      </c>
      <c r="G2094" s="11">
        <f>ROUND(АТС!$D598*$G$791*$G$792/100,2)</f>
        <v>9.44</v>
      </c>
    </row>
    <row r="2095" spans="1:7" x14ac:dyDescent="0.25">
      <c r="A2095" s="242"/>
      <c r="B2095" s="121">
        <f t="shared" si="32"/>
        <v>42879.25</v>
      </c>
      <c r="C2095" s="124">
        <v>6</v>
      </c>
      <c r="D2095" s="11">
        <f>ROUND(АТС!D599*$D$791*$D$792/100,2)</f>
        <v>33.369999999999997</v>
      </c>
      <c r="E2095" s="11">
        <f>ROUND(АТС!$D599*$E$791*$E$792/100,2)</f>
        <v>30.66</v>
      </c>
      <c r="F2095" s="11">
        <f>ROUND(АТС!$D599*$F$791*$F$792/100,2)</f>
        <v>20.88</v>
      </c>
      <c r="G2095" s="11">
        <f>ROUND(АТС!$D599*$G$791*$G$792/100,2)</f>
        <v>12.22</v>
      </c>
    </row>
    <row r="2096" spans="1:7" x14ac:dyDescent="0.25">
      <c r="A2096" s="242"/>
      <c r="B2096" s="123">
        <f t="shared" si="32"/>
        <v>42879.291669999999</v>
      </c>
      <c r="C2096" s="124">
        <v>7</v>
      </c>
      <c r="D2096" s="11">
        <f>ROUND(АТС!D600*$D$791*$D$792/100,2)</f>
        <v>80.41</v>
      </c>
      <c r="E2096" s="11">
        <f>ROUND(АТС!$D600*$E$791*$E$792/100,2)</f>
        <v>73.900000000000006</v>
      </c>
      <c r="F2096" s="11">
        <f>ROUND(АТС!$D600*$F$791*$F$792/100,2)</f>
        <v>50.31</v>
      </c>
      <c r="G2096" s="11">
        <f>ROUND(АТС!$D600*$G$791*$G$792/100,2)</f>
        <v>29.45</v>
      </c>
    </row>
    <row r="2097" spans="1:7" x14ac:dyDescent="0.25">
      <c r="A2097" s="242"/>
      <c r="B2097" s="121">
        <f t="shared" si="32"/>
        <v>42879.333330000001</v>
      </c>
      <c r="C2097" s="124">
        <v>8</v>
      </c>
      <c r="D2097" s="11">
        <f>ROUND(АТС!D601*$D$791*$D$792/100,2)</f>
        <v>8.8000000000000007</v>
      </c>
      <c r="E2097" s="11">
        <f>ROUND(АТС!$D601*$E$791*$E$792/100,2)</f>
        <v>8.09</v>
      </c>
      <c r="F2097" s="11">
        <f>ROUND(АТС!$D601*$F$791*$F$792/100,2)</f>
        <v>5.51</v>
      </c>
      <c r="G2097" s="11">
        <f>ROUND(АТС!$D601*$G$791*$G$792/100,2)</f>
        <v>3.22</v>
      </c>
    </row>
    <row r="2098" spans="1:7" x14ac:dyDescent="0.25">
      <c r="A2098" s="242"/>
      <c r="B2098" s="123">
        <f t="shared" si="32"/>
        <v>42879.375</v>
      </c>
      <c r="C2098" s="124">
        <v>9</v>
      </c>
      <c r="D2098" s="11">
        <f>ROUND(АТС!D602*$D$791*$D$792/100,2)</f>
        <v>5.65</v>
      </c>
      <c r="E2098" s="11">
        <f>ROUND(АТС!$D602*$E$791*$E$792/100,2)</f>
        <v>5.19</v>
      </c>
      <c r="F2098" s="11">
        <f>ROUND(АТС!$D602*$F$791*$F$792/100,2)</f>
        <v>3.53</v>
      </c>
      <c r="G2098" s="11">
        <f>ROUND(АТС!$D602*$G$791*$G$792/100,2)</f>
        <v>2.0699999999999998</v>
      </c>
    </row>
    <row r="2099" spans="1:7" x14ac:dyDescent="0.25">
      <c r="A2099" s="242"/>
      <c r="B2099" s="121">
        <f t="shared" si="32"/>
        <v>42879.416669999999</v>
      </c>
      <c r="C2099" s="124">
        <v>10</v>
      </c>
      <c r="D2099" s="11">
        <f>ROUND(АТС!D603*$D$791*$D$792/100,2)</f>
        <v>5.55</v>
      </c>
      <c r="E2099" s="11">
        <f>ROUND(АТС!$D603*$E$791*$E$792/100,2)</f>
        <v>5.0999999999999996</v>
      </c>
      <c r="F2099" s="11">
        <f>ROUND(АТС!$D603*$F$791*$F$792/100,2)</f>
        <v>3.47</v>
      </c>
      <c r="G2099" s="11">
        <f>ROUND(АТС!$D603*$G$791*$G$792/100,2)</f>
        <v>2.0299999999999998</v>
      </c>
    </row>
    <row r="2100" spans="1:7" x14ac:dyDescent="0.25">
      <c r="A2100" s="242"/>
      <c r="B2100" s="123">
        <f t="shared" si="32"/>
        <v>42879.458330000001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42"/>
      <c r="B2101" s="121">
        <f t="shared" si="32"/>
        <v>42879.5</v>
      </c>
      <c r="C2101" s="124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42"/>
      <c r="B2102" s="123">
        <f t="shared" si="32"/>
        <v>42879.541669999999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42"/>
      <c r="B2103" s="121">
        <f t="shared" si="32"/>
        <v>42879.583330000001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42"/>
      <c r="B2104" s="123">
        <f t="shared" si="32"/>
        <v>42879.625</v>
      </c>
      <c r="C2104" s="124">
        <v>15</v>
      </c>
      <c r="D2104" s="11">
        <f>ROUND(АТС!D608*$D$791*$D$792/100,2)</f>
        <v>3.9</v>
      </c>
      <c r="E2104" s="11">
        <f>ROUND(АТС!$D608*$E$791*$E$792/100,2)</f>
        <v>3.58</v>
      </c>
      <c r="F2104" s="11">
        <f>ROUND(АТС!$D608*$F$791*$F$792/100,2)</f>
        <v>2.44</v>
      </c>
      <c r="G2104" s="11">
        <f>ROUND(АТС!$D608*$G$791*$G$792/100,2)</f>
        <v>1.43</v>
      </c>
    </row>
    <row r="2105" spans="1:7" x14ac:dyDescent="0.25">
      <c r="A2105" s="242"/>
      <c r="B2105" s="121">
        <f t="shared" si="32"/>
        <v>42879.666669999999</v>
      </c>
      <c r="C2105" s="124">
        <v>16</v>
      </c>
      <c r="D2105" s="11">
        <f>ROUND(АТС!D609*$D$791*$D$792/100,2)</f>
        <v>11.27</v>
      </c>
      <c r="E2105" s="11">
        <f>ROUND(АТС!$D609*$E$791*$E$792/100,2)</f>
        <v>10.36</v>
      </c>
      <c r="F2105" s="11">
        <f>ROUND(АТС!$D609*$F$791*$F$792/100,2)</f>
        <v>7.05</v>
      </c>
      <c r="G2105" s="11">
        <f>ROUND(АТС!$D609*$G$791*$G$792/100,2)</f>
        <v>4.13</v>
      </c>
    </row>
    <row r="2106" spans="1:7" x14ac:dyDescent="0.25">
      <c r="A2106" s="242"/>
      <c r="B2106" s="123">
        <f t="shared" si="32"/>
        <v>42879.708330000001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42"/>
      <c r="B2107" s="121">
        <f t="shared" si="32"/>
        <v>42879.75</v>
      </c>
      <c r="C2107" s="12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42"/>
      <c r="B2108" s="123">
        <f t="shared" si="32"/>
        <v>42879.791669999999</v>
      </c>
      <c r="C2108" s="124">
        <v>19</v>
      </c>
      <c r="D2108" s="11">
        <f>ROUND(АТС!D612*$D$791*$D$792/100,2)</f>
        <v>26.45</v>
      </c>
      <c r="E2108" s="11">
        <f>ROUND(АТС!$D612*$E$791*$E$792/100,2)</f>
        <v>24.31</v>
      </c>
      <c r="F2108" s="11">
        <f>ROUND(АТС!$D612*$F$791*$F$792/100,2)</f>
        <v>16.55</v>
      </c>
      <c r="G2108" s="11">
        <f>ROUND(АТС!$D612*$G$791*$G$792/100,2)</f>
        <v>9.69</v>
      </c>
    </row>
    <row r="2109" spans="1:7" x14ac:dyDescent="0.25">
      <c r="A2109" s="242"/>
      <c r="B2109" s="121">
        <f t="shared" si="32"/>
        <v>42879.833330000001</v>
      </c>
      <c r="C2109" s="124">
        <v>20</v>
      </c>
      <c r="D2109" s="11">
        <f>ROUND(АТС!D613*$D$791*$D$792/100,2)</f>
        <v>12.79</v>
      </c>
      <c r="E2109" s="11">
        <f>ROUND(АТС!$D613*$E$791*$E$792/100,2)</f>
        <v>11.76</v>
      </c>
      <c r="F2109" s="11">
        <f>ROUND(АТС!$D613*$F$791*$F$792/100,2)</f>
        <v>8.01</v>
      </c>
      <c r="G2109" s="11">
        <f>ROUND(АТС!$D613*$G$791*$G$792/100,2)</f>
        <v>4.6900000000000004</v>
      </c>
    </row>
    <row r="2110" spans="1:7" x14ac:dyDescent="0.25">
      <c r="A2110" s="242"/>
      <c r="B2110" s="123">
        <f t="shared" si="32"/>
        <v>42879.875</v>
      </c>
      <c r="C2110" s="124">
        <v>21</v>
      </c>
      <c r="D2110" s="11">
        <f>ROUND(АТС!D614*$D$791*$D$792/100,2)</f>
        <v>11.62</v>
      </c>
      <c r="E2110" s="11">
        <f>ROUND(АТС!$D614*$E$791*$E$792/100,2)</f>
        <v>10.68</v>
      </c>
      <c r="F2110" s="11">
        <f>ROUND(АТС!$D614*$F$791*$F$792/100,2)</f>
        <v>7.27</v>
      </c>
      <c r="G2110" s="11">
        <f>ROUND(АТС!$D614*$G$791*$G$792/100,2)</f>
        <v>4.26</v>
      </c>
    </row>
    <row r="2111" spans="1:7" x14ac:dyDescent="0.25">
      <c r="A2111" s="242"/>
      <c r="B2111" s="121">
        <f t="shared" si="32"/>
        <v>42879.916669999999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42"/>
      <c r="B2112" s="123">
        <f t="shared" si="32"/>
        <v>42879.958330000001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42"/>
      <c r="B2113" s="121">
        <f t="shared" si="32"/>
        <v>42880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42"/>
      <c r="B2114" s="123">
        <f t="shared" si="32"/>
        <v>42880.041669999999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42"/>
      <c r="B2115" s="121">
        <f t="shared" si="32"/>
        <v>42880.083330000001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42"/>
      <c r="B2116" s="123">
        <f t="shared" si="32"/>
        <v>42880.125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42"/>
      <c r="B2117" s="121">
        <f t="shared" si="32"/>
        <v>42880.166669999999</v>
      </c>
      <c r="C2117" s="124">
        <v>4</v>
      </c>
      <c r="D2117" s="11">
        <f>ROUND(АТС!D621*$D$791*$D$792/100,2)</f>
        <v>3.93</v>
      </c>
      <c r="E2117" s="11">
        <f>ROUND(АТС!$D621*$E$791*$E$792/100,2)</f>
        <v>3.61</v>
      </c>
      <c r="F2117" s="11">
        <f>ROUND(АТС!$D621*$F$791*$F$792/100,2)</f>
        <v>2.46</v>
      </c>
      <c r="G2117" s="11">
        <f>ROUND(АТС!$D621*$G$791*$G$792/100,2)</f>
        <v>1.44</v>
      </c>
    </row>
    <row r="2118" spans="1:7" x14ac:dyDescent="0.25">
      <c r="A2118" s="242"/>
      <c r="B2118" s="123">
        <f t="shared" si="32"/>
        <v>42880.208330000001</v>
      </c>
      <c r="C2118" s="124">
        <v>5</v>
      </c>
      <c r="D2118" s="11">
        <f>ROUND(АТС!D622*$D$791*$D$792/100,2)</f>
        <v>24.42</v>
      </c>
      <c r="E2118" s="11">
        <f>ROUND(АТС!$D622*$E$791*$E$792/100,2)</f>
        <v>22.44</v>
      </c>
      <c r="F2118" s="11">
        <f>ROUND(АТС!$D622*$F$791*$F$792/100,2)</f>
        <v>15.28</v>
      </c>
      <c r="G2118" s="11">
        <f>ROUND(АТС!$D622*$G$791*$G$792/100,2)</f>
        <v>8.94</v>
      </c>
    </row>
    <row r="2119" spans="1:7" x14ac:dyDescent="0.25">
      <c r="A2119" s="242"/>
      <c r="B2119" s="121">
        <f t="shared" si="32"/>
        <v>42880.25</v>
      </c>
      <c r="C2119" s="124">
        <v>6</v>
      </c>
      <c r="D2119" s="11">
        <f>ROUND(АТС!D623*$D$791*$D$792/100,2)</f>
        <v>160.13999999999999</v>
      </c>
      <c r="E2119" s="11">
        <f>ROUND(АТС!$D623*$E$791*$E$792/100,2)</f>
        <v>147.16</v>
      </c>
      <c r="F2119" s="11">
        <f>ROUND(АТС!$D623*$F$791*$F$792/100,2)</f>
        <v>100.19</v>
      </c>
      <c r="G2119" s="11">
        <f>ROUND(АТС!$D623*$G$791*$G$792/100,2)</f>
        <v>58.64</v>
      </c>
    </row>
    <row r="2120" spans="1:7" x14ac:dyDescent="0.25">
      <c r="A2120" s="242"/>
      <c r="B2120" s="123">
        <f t="shared" si="32"/>
        <v>42880.291669999999</v>
      </c>
      <c r="C2120" s="124">
        <v>7</v>
      </c>
      <c r="D2120" s="11">
        <f>ROUND(АТС!D624*$D$791*$D$792/100,2)</f>
        <v>88.95</v>
      </c>
      <c r="E2120" s="11">
        <f>ROUND(АТС!$D624*$E$791*$E$792/100,2)</f>
        <v>81.739999999999995</v>
      </c>
      <c r="F2120" s="11">
        <f>ROUND(АТС!$D624*$F$791*$F$792/100,2)</f>
        <v>55.65</v>
      </c>
      <c r="G2120" s="11">
        <f>ROUND(АТС!$D624*$G$791*$G$792/100,2)</f>
        <v>32.57</v>
      </c>
    </row>
    <row r="2121" spans="1:7" x14ac:dyDescent="0.25">
      <c r="A2121" s="242"/>
      <c r="B2121" s="121">
        <f t="shared" si="32"/>
        <v>42880.333330000001</v>
      </c>
      <c r="C2121" s="124">
        <v>8</v>
      </c>
      <c r="D2121" s="11">
        <f>ROUND(АТС!D625*$D$791*$D$792/100,2)</f>
        <v>22.36</v>
      </c>
      <c r="E2121" s="11">
        <f>ROUND(АТС!$D625*$E$791*$E$792/100,2)</f>
        <v>20.55</v>
      </c>
      <c r="F2121" s="11">
        <f>ROUND(АТС!$D625*$F$791*$F$792/100,2)</f>
        <v>13.99</v>
      </c>
      <c r="G2121" s="11">
        <f>ROUND(АТС!$D625*$G$791*$G$792/100,2)</f>
        <v>8.19</v>
      </c>
    </row>
    <row r="2122" spans="1:7" x14ac:dyDescent="0.25">
      <c r="A2122" s="242"/>
      <c r="B2122" s="123">
        <f t="shared" si="32"/>
        <v>42880.375</v>
      </c>
      <c r="C2122" s="124">
        <v>9</v>
      </c>
      <c r="D2122" s="11">
        <f>ROUND(АТС!D626*$D$791*$D$792/100,2)</f>
        <v>16.34</v>
      </c>
      <c r="E2122" s="11">
        <f>ROUND(АТС!$D626*$E$791*$E$792/100,2)</f>
        <v>15.02</v>
      </c>
      <c r="F2122" s="11">
        <f>ROUND(АТС!$D626*$F$791*$F$792/100,2)</f>
        <v>10.220000000000001</v>
      </c>
      <c r="G2122" s="11">
        <f>ROUND(АТС!$D626*$G$791*$G$792/100,2)</f>
        <v>5.98</v>
      </c>
    </row>
    <row r="2123" spans="1:7" x14ac:dyDescent="0.25">
      <c r="A2123" s="242"/>
      <c r="B2123" s="121">
        <f t="shared" si="32"/>
        <v>42880.416669999999</v>
      </c>
      <c r="C2123" s="124">
        <v>10</v>
      </c>
      <c r="D2123" s="11">
        <f>ROUND(АТС!D627*$D$791*$D$792/100,2)</f>
        <v>15.46</v>
      </c>
      <c r="E2123" s="11">
        <f>ROUND(АТС!$D627*$E$791*$E$792/100,2)</f>
        <v>14.21</v>
      </c>
      <c r="F2123" s="11">
        <f>ROUND(АТС!$D627*$F$791*$F$792/100,2)</f>
        <v>9.67</v>
      </c>
      <c r="G2123" s="11">
        <f>ROUND(АТС!$D627*$G$791*$G$792/100,2)</f>
        <v>5.66</v>
      </c>
    </row>
    <row r="2124" spans="1:7" x14ac:dyDescent="0.25">
      <c r="A2124" s="242"/>
      <c r="B2124" s="123">
        <f t="shared" si="32"/>
        <v>42880.458330000001</v>
      </c>
      <c r="C2124" s="124">
        <v>11</v>
      </c>
      <c r="D2124" s="11">
        <f>ROUND(АТС!D628*$D$791*$D$792/100,2)</f>
        <v>0.04</v>
      </c>
      <c r="E2124" s="11">
        <f>ROUND(АТС!$D628*$E$791*$E$792/100,2)</f>
        <v>0.03</v>
      </c>
      <c r="F2124" s="11">
        <f>ROUND(АТС!$D628*$F$791*$F$792/100,2)</f>
        <v>0.02</v>
      </c>
      <c r="G2124" s="11">
        <f>ROUND(АТС!$D628*$G$791*$G$792/100,2)</f>
        <v>0.01</v>
      </c>
    </row>
    <row r="2125" spans="1:7" x14ac:dyDescent="0.25">
      <c r="A2125" s="242"/>
      <c r="B2125" s="121">
        <f t="shared" si="32"/>
        <v>42880.5</v>
      </c>
      <c r="C2125" s="124">
        <v>12</v>
      </c>
      <c r="D2125" s="11">
        <f>ROUND(АТС!D629*$D$791*$D$792/100,2)</f>
        <v>0.05</v>
      </c>
      <c r="E2125" s="11">
        <f>ROUND(АТС!$D629*$E$791*$E$792/100,2)</f>
        <v>0.05</v>
      </c>
      <c r="F2125" s="11">
        <f>ROUND(АТС!$D629*$F$791*$F$792/100,2)</f>
        <v>0.03</v>
      </c>
      <c r="G2125" s="11">
        <f>ROUND(АТС!$D629*$G$791*$G$792/100,2)</f>
        <v>0.02</v>
      </c>
    </row>
    <row r="2126" spans="1:7" x14ac:dyDescent="0.25">
      <c r="A2126" s="242"/>
      <c r="B2126" s="123">
        <f t="shared" si="32"/>
        <v>42880.541669999999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42"/>
      <c r="B2127" s="121">
        <f t="shared" si="32"/>
        <v>42880.583330000001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42"/>
      <c r="B2128" s="123">
        <f t="shared" si="32"/>
        <v>42880.625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42"/>
      <c r="B2129" s="121">
        <f t="shared" si="32"/>
        <v>42880.666669999999</v>
      </c>
      <c r="C2129" s="124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42"/>
      <c r="B2130" s="123">
        <f t="shared" si="32"/>
        <v>42880.708330000001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42"/>
      <c r="B2131" s="121">
        <f t="shared" si="32"/>
        <v>42880.75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42"/>
      <c r="B2132" s="123">
        <f t="shared" si="32"/>
        <v>42880.791669999999</v>
      </c>
      <c r="C2132" s="124">
        <v>19</v>
      </c>
      <c r="D2132" s="11">
        <f>ROUND(АТС!D636*$D$791*$D$792/100,2)</f>
        <v>14.89</v>
      </c>
      <c r="E2132" s="11">
        <f>ROUND(АТС!$D636*$E$791*$E$792/100,2)</f>
        <v>13.68</v>
      </c>
      <c r="F2132" s="11">
        <f>ROUND(АТС!$D636*$F$791*$F$792/100,2)</f>
        <v>9.32</v>
      </c>
      <c r="G2132" s="11">
        <f>ROUND(АТС!$D636*$G$791*$G$792/100,2)</f>
        <v>5.45</v>
      </c>
    </row>
    <row r="2133" spans="1:7" x14ac:dyDescent="0.25">
      <c r="A2133" s="242"/>
      <c r="B2133" s="121">
        <f t="shared" si="32"/>
        <v>42880.833330000001</v>
      </c>
      <c r="C2133" s="124">
        <v>20</v>
      </c>
      <c r="D2133" s="11">
        <f>ROUND(АТС!D637*$D$791*$D$792/100,2)</f>
        <v>10.59</v>
      </c>
      <c r="E2133" s="11">
        <f>ROUND(АТС!$D637*$E$791*$E$792/100,2)</f>
        <v>9.73</v>
      </c>
      <c r="F2133" s="11">
        <f>ROUND(АТС!$D637*$F$791*$F$792/100,2)</f>
        <v>6.63</v>
      </c>
      <c r="G2133" s="11">
        <f>ROUND(АТС!$D637*$G$791*$G$792/100,2)</f>
        <v>3.88</v>
      </c>
    </row>
    <row r="2134" spans="1:7" x14ac:dyDescent="0.25">
      <c r="A2134" s="242"/>
      <c r="B2134" s="123">
        <f t="shared" si="32"/>
        <v>42880.875</v>
      </c>
      <c r="C2134" s="124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42"/>
      <c r="B2135" s="121">
        <f t="shared" si="32"/>
        <v>42880.916669999999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42"/>
      <c r="B2136" s="123">
        <f t="shared" si="32"/>
        <v>42880.958330000001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42"/>
      <c r="B2137" s="123">
        <f t="shared" si="32"/>
        <v>42881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42"/>
      <c r="B2138" s="123">
        <f t="shared" ref="B2138:B2201" si="33">B2114+1</f>
        <v>42881.041669999999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42"/>
      <c r="B2139" s="123">
        <f t="shared" si="33"/>
        <v>42881.083330000001</v>
      </c>
      <c r="C2139" s="124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42"/>
      <c r="B2140" s="123">
        <f t="shared" si="33"/>
        <v>42881.125</v>
      </c>
      <c r="C2140" s="124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42"/>
      <c r="B2141" s="123">
        <f t="shared" si="33"/>
        <v>42881.166669999999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42"/>
      <c r="B2142" s="123">
        <f t="shared" si="33"/>
        <v>42881.208330000001</v>
      </c>
      <c r="C2142" s="124">
        <v>5</v>
      </c>
      <c r="D2142" s="35">
        <f>ROUND(АТС!D646*$D$791*$D$792/100,2)</f>
        <v>16.59</v>
      </c>
      <c r="E2142" s="35">
        <f>ROUND(АТС!$D646*$E$791*$E$792/100,2)</f>
        <v>15.25</v>
      </c>
      <c r="F2142" s="35">
        <f>ROUND(АТС!$D646*$F$791*$F$792/100,2)</f>
        <v>10.38</v>
      </c>
      <c r="G2142" s="35">
        <f>ROUND(АТС!$D646*$G$791*$G$792/100,2)</f>
        <v>6.08</v>
      </c>
    </row>
    <row r="2143" spans="1:7" x14ac:dyDescent="0.25">
      <c r="A2143" s="242"/>
      <c r="B2143" s="123">
        <f t="shared" si="33"/>
        <v>42881.25</v>
      </c>
      <c r="C2143" s="124">
        <v>6</v>
      </c>
      <c r="D2143" s="35">
        <f>ROUND(АТС!D647*$D$791*$D$792/100,2)</f>
        <v>20.57</v>
      </c>
      <c r="E2143" s="35">
        <f>ROUND(АТС!$D647*$E$791*$E$792/100,2)</f>
        <v>18.899999999999999</v>
      </c>
      <c r="F2143" s="35">
        <f>ROUND(АТС!$D647*$F$791*$F$792/100,2)</f>
        <v>12.87</v>
      </c>
      <c r="G2143" s="35">
        <f>ROUND(АТС!$D647*$G$791*$G$792/100,2)</f>
        <v>7.53</v>
      </c>
    </row>
    <row r="2144" spans="1:7" x14ac:dyDescent="0.25">
      <c r="A2144" s="242"/>
      <c r="B2144" s="123">
        <f t="shared" si="33"/>
        <v>42881.291669999999</v>
      </c>
      <c r="C2144" s="124">
        <v>7</v>
      </c>
      <c r="D2144" s="35">
        <f>ROUND(АТС!D648*$D$791*$D$792/100,2)</f>
        <v>15.47</v>
      </c>
      <c r="E2144" s="35">
        <f>ROUND(АТС!$D648*$E$791*$E$792/100,2)</f>
        <v>14.21</v>
      </c>
      <c r="F2144" s="35">
        <f>ROUND(АТС!$D648*$F$791*$F$792/100,2)</f>
        <v>9.68</v>
      </c>
      <c r="G2144" s="35">
        <f>ROUND(АТС!$D648*$G$791*$G$792/100,2)</f>
        <v>5.66</v>
      </c>
    </row>
    <row r="2145" spans="1:7" x14ac:dyDescent="0.25">
      <c r="A2145" s="242"/>
      <c r="B2145" s="123">
        <f t="shared" si="33"/>
        <v>42881.333330000001</v>
      </c>
      <c r="C2145" s="124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42"/>
      <c r="B2146" s="123">
        <f t="shared" si="33"/>
        <v>42881.375</v>
      </c>
      <c r="C2146" s="124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42"/>
      <c r="B2147" s="123">
        <f t="shared" si="33"/>
        <v>42881.416669999999</v>
      </c>
      <c r="C2147" s="124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42"/>
      <c r="B2148" s="123">
        <f t="shared" si="33"/>
        <v>42881.458330000001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42"/>
      <c r="B2149" s="123">
        <f t="shared" si="33"/>
        <v>42881.5</v>
      </c>
      <c r="C2149" s="124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42"/>
      <c r="B2150" s="123">
        <f t="shared" si="33"/>
        <v>42881.541669999999</v>
      </c>
      <c r="C2150" s="124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42"/>
      <c r="B2151" s="123">
        <f t="shared" si="33"/>
        <v>42881.583330000001</v>
      </c>
      <c r="C2151" s="124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42"/>
      <c r="B2152" s="123">
        <f t="shared" si="33"/>
        <v>42881.625</v>
      </c>
      <c r="C2152" s="124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42"/>
      <c r="B2153" s="123">
        <f t="shared" si="33"/>
        <v>42881.666669999999</v>
      </c>
      <c r="C2153" s="124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42"/>
      <c r="B2154" s="123">
        <f t="shared" si="33"/>
        <v>42881.708330000001</v>
      </c>
      <c r="C2154" s="124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42"/>
      <c r="B2155" s="123">
        <f t="shared" si="33"/>
        <v>42881.75</v>
      </c>
      <c r="C2155" s="124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42"/>
      <c r="B2156" s="123">
        <f t="shared" si="33"/>
        <v>42881.791669999999</v>
      </c>
      <c r="C2156" s="124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42"/>
      <c r="B2157" s="123">
        <f t="shared" si="33"/>
        <v>42881.833330000001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42"/>
      <c r="B2158" s="123">
        <f t="shared" si="33"/>
        <v>42881.875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42"/>
      <c r="B2159" s="123">
        <f t="shared" si="33"/>
        <v>42881.916669999999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42"/>
      <c r="B2160" s="123">
        <f t="shared" si="33"/>
        <v>42881.958330000001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42"/>
      <c r="B2161" s="123">
        <f t="shared" si="33"/>
        <v>42882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42"/>
      <c r="B2162" s="123">
        <f t="shared" si="33"/>
        <v>42882.041669999999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42"/>
      <c r="B2163" s="123">
        <f t="shared" si="33"/>
        <v>42882.083330000001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42"/>
      <c r="B2164" s="123">
        <f t="shared" si="33"/>
        <v>42882.125</v>
      </c>
      <c r="C2164" s="124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42"/>
      <c r="B2165" s="123">
        <f t="shared" si="33"/>
        <v>42882.166669999999</v>
      </c>
      <c r="C2165" s="124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42"/>
      <c r="B2166" s="123">
        <f t="shared" si="33"/>
        <v>42882.208330000001</v>
      </c>
      <c r="C2166" s="124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42"/>
      <c r="B2167" s="123">
        <f t="shared" si="33"/>
        <v>42882.25</v>
      </c>
      <c r="C2167" s="124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42"/>
      <c r="B2168" s="123">
        <f t="shared" si="33"/>
        <v>42882.291669999999</v>
      </c>
      <c r="C2168" s="124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42"/>
      <c r="B2169" s="123">
        <f t="shared" si="33"/>
        <v>42882.333330000001</v>
      </c>
      <c r="C2169" s="124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42"/>
      <c r="B2170" s="123">
        <f t="shared" si="33"/>
        <v>42882.375</v>
      </c>
      <c r="C2170" s="124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42"/>
      <c r="B2171" s="123">
        <f t="shared" si="33"/>
        <v>42882.416669999999</v>
      </c>
      <c r="C2171" s="124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42"/>
      <c r="B2172" s="123">
        <f t="shared" si="33"/>
        <v>42882.458330000001</v>
      </c>
      <c r="C2172" s="124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42"/>
      <c r="B2173" s="123">
        <f t="shared" si="33"/>
        <v>42882.5</v>
      </c>
      <c r="C2173" s="124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42"/>
      <c r="B2174" s="123">
        <f t="shared" si="33"/>
        <v>42882.541669999999</v>
      </c>
      <c r="C2174" s="124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42"/>
      <c r="B2175" s="123">
        <f t="shared" si="33"/>
        <v>42882.583330000001</v>
      </c>
      <c r="C2175" s="124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42"/>
      <c r="B2176" s="123">
        <f t="shared" si="33"/>
        <v>42882.625</v>
      </c>
      <c r="C2176" s="124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42"/>
      <c r="B2177" s="123">
        <f t="shared" si="33"/>
        <v>42882.666669999999</v>
      </c>
      <c r="C2177" s="124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42"/>
      <c r="B2178" s="123">
        <f t="shared" si="33"/>
        <v>42882.708330000001</v>
      </c>
      <c r="C2178" s="124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42"/>
      <c r="B2179" s="123">
        <f t="shared" si="33"/>
        <v>42882.75</v>
      </c>
      <c r="C2179" s="124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42"/>
      <c r="B2180" s="123">
        <f t="shared" si="33"/>
        <v>42882.791669999999</v>
      </c>
      <c r="C2180" s="124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42"/>
      <c r="B2181" s="123">
        <f t="shared" si="33"/>
        <v>42882.833330000001</v>
      </c>
      <c r="C2181" s="124">
        <v>20</v>
      </c>
      <c r="D2181" s="35">
        <f>ROUND(АТС!D685*$D$791*$D$792/100,2)</f>
        <v>0</v>
      </c>
      <c r="E2181" s="35">
        <f>ROUND(АТС!$D685*$E$791*$E$792/100,2)</f>
        <v>0</v>
      </c>
      <c r="F2181" s="35">
        <f>ROUND(АТС!$D685*$F$791*$F$792/100,2)</f>
        <v>0</v>
      </c>
      <c r="G2181" s="35">
        <f>ROUND(АТС!$D685*$G$791*$G$792/100,2)</f>
        <v>0</v>
      </c>
    </row>
    <row r="2182" spans="1:7" x14ac:dyDescent="0.25">
      <c r="A2182" s="242"/>
      <c r="B2182" s="123">
        <f t="shared" si="33"/>
        <v>42882.875</v>
      </c>
      <c r="C2182" s="124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42"/>
      <c r="B2183" s="123">
        <f t="shared" si="33"/>
        <v>42882.916669999999</v>
      </c>
      <c r="C2183" s="124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42"/>
      <c r="B2184" s="123">
        <f t="shared" si="33"/>
        <v>42882.958330000001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42"/>
      <c r="B2185" s="123">
        <f t="shared" si="33"/>
        <v>42883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42"/>
      <c r="B2186" s="123">
        <f t="shared" si="33"/>
        <v>42883.041669999999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42"/>
      <c r="B2187" s="123">
        <f t="shared" si="33"/>
        <v>42883.083330000001</v>
      </c>
      <c r="C2187" s="124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42"/>
      <c r="B2188" s="123">
        <f t="shared" si="33"/>
        <v>42883.125</v>
      </c>
      <c r="C2188" s="124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42"/>
      <c r="B2189" s="123">
        <f t="shared" si="33"/>
        <v>42883.166669999999</v>
      </c>
      <c r="C2189" s="124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42"/>
      <c r="B2190" s="123">
        <f t="shared" si="33"/>
        <v>42883.208330000001</v>
      </c>
      <c r="C2190" s="124">
        <v>5</v>
      </c>
      <c r="D2190" s="35">
        <f>ROUND(АТС!D694*$D$791*$D$792/100,2)</f>
        <v>18.29</v>
      </c>
      <c r="E2190" s="35">
        <f>ROUND(АТС!$D694*$E$791*$E$792/100,2)</f>
        <v>16.809999999999999</v>
      </c>
      <c r="F2190" s="35">
        <f>ROUND(АТС!$D694*$F$791*$F$792/100,2)</f>
        <v>11.45</v>
      </c>
      <c r="G2190" s="35">
        <f>ROUND(АТС!$D694*$G$791*$G$792/100,2)</f>
        <v>6.7</v>
      </c>
    </row>
    <row r="2191" spans="1:7" x14ac:dyDescent="0.25">
      <c r="A2191" s="242"/>
      <c r="B2191" s="123">
        <f t="shared" si="33"/>
        <v>42883.25</v>
      </c>
      <c r="C2191" s="124">
        <v>6</v>
      </c>
      <c r="D2191" s="35">
        <f>ROUND(АТС!D695*$D$791*$D$792/100,2)</f>
        <v>5.0199999999999996</v>
      </c>
      <c r="E2191" s="35">
        <f>ROUND(АТС!$D695*$E$791*$E$792/100,2)</f>
        <v>4.6100000000000003</v>
      </c>
      <c r="F2191" s="35">
        <f>ROUND(АТС!$D695*$F$791*$F$792/100,2)</f>
        <v>3.14</v>
      </c>
      <c r="G2191" s="35">
        <f>ROUND(АТС!$D695*$G$791*$G$792/100,2)</f>
        <v>1.84</v>
      </c>
    </row>
    <row r="2192" spans="1:7" x14ac:dyDescent="0.25">
      <c r="A2192" s="242"/>
      <c r="B2192" s="123">
        <f t="shared" si="33"/>
        <v>42883.291669999999</v>
      </c>
      <c r="C2192" s="124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42"/>
      <c r="B2193" s="123">
        <f t="shared" si="33"/>
        <v>42883.333330000001</v>
      </c>
      <c r="C2193" s="124">
        <v>8</v>
      </c>
      <c r="D2193" s="35">
        <f>ROUND(АТС!D697*$D$791*$D$792/100,2)</f>
        <v>0.54</v>
      </c>
      <c r="E2193" s="35">
        <f>ROUND(АТС!$D697*$E$791*$E$792/100,2)</f>
        <v>0.5</v>
      </c>
      <c r="F2193" s="35">
        <f>ROUND(АТС!$D697*$F$791*$F$792/100,2)</f>
        <v>0.34</v>
      </c>
      <c r="G2193" s="35">
        <f>ROUND(АТС!$D697*$G$791*$G$792/100,2)</f>
        <v>0.2</v>
      </c>
    </row>
    <row r="2194" spans="1:7" x14ac:dyDescent="0.25">
      <c r="A2194" s="242"/>
      <c r="B2194" s="123">
        <f t="shared" si="33"/>
        <v>42883.375</v>
      </c>
      <c r="C2194" s="124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42"/>
      <c r="B2195" s="123">
        <f t="shared" si="33"/>
        <v>42883.416669999999</v>
      </c>
      <c r="C2195" s="124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42"/>
      <c r="B2196" s="123">
        <f t="shared" si="33"/>
        <v>42883.458330000001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42"/>
      <c r="B2197" s="123">
        <f t="shared" si="33"/>
        <v>42883.5</v>
      </c>
      <c r="C2197" s="124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42"/>
      <c r="B2198" s="123">
        <f t="shared" si="33"/>
        <v>42883.541669999999</v>
      </c>
      <c r="C2198" s="124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42"/>
      <c r="B2199" s="123">
        <f t="shared" si="33"/>
        <v>42883.583330000001</v>
      </c>
      <c r="C2199" s="124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42"/>
      <c r="B2200" s="123">
        <f t="shared" si="33"/>
        <v>42883.625</v>
      </c>
      <c r="C2200" s="124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42"/>
      <c r="B2201" s="123">
        <f t="shared" si="33"/>
        <v>42883.666669999999</v>
      </c>
      <c r="C2201" s="124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42"/>
      <c r="B2202" s="123">
        <f t="shared" ref="B2202:B2265" si="34">B2178+1</f>
        <v>42883.708330000001</v>
      </c>
      <c r="C2202" s="124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42"/>
      <c r="B2203" s="123">
        <f t="shared" si="34"/>
        <v>42883.75</v>
      </c>
      <c r="C2203" s="124">
        <v>18</v>
      </c>
      <c r="D2203" s="35">
        <f>ROUND(АТС!D707*$D$791*$D$792/100,2)</f>
        <v>59.3</v>
      </c>
      <c r="E2203" s="35">
        <f>ROUND(АТС!$D707*$E$791*$E$792/100,2)</f>
        <v>54.49</v>
      </c>
      <c r="F2203" s="35">
        <f>ROUND(АТС!$D707*$F$791*$F$792/100,2)</f>
        <v>37.1</v>
      </c>
      <c r="G2203" s="35">
        <f>ROUND(АТС!$D707*$G$791*$G$792/100,2)</f>
        <v>21.71</v>
      </c>
    </row>
    <row r="2204" spans="1:7" x14ac:dyDescent="0.25">
      <c r="A2204" s="242"/>
      <c r="B2204" s="123">
        <f t="shared" si="34"/>
        <v>42883.791669999999</v>
      </c>
      <c r="C2204" s="124">
        <v>19</v>
      </c>
      <c r="D2204" s="35">
        <f>ROUND(АТС!D708*$D$791*$D$792/100,2)</f>
        <v>62.5</v>
      </c>
      <c r="E2204" s="35">
        <f>ROUND(АТС!$D708*$E$791*$E$792/100,2)</f>
        <v>57.43</v>
      </c>
      <c r="F2204" s="35">
        <f>ROUND(АТС!$D708*$F$791*$F$792/100,2)</f>
        <v>39.1</v>
      </c>
      <c r="G2204" s="35">
        <f>ROUND(АТС!$D708*$G$791*$G$792/100,2)</f>
        <v>22.89</v>
      </c>
    </row>
    <row r="2205" spans="1:7" x14ac:dyDescent="0.25">
      <c r="A2205" s="242"/>
      <c r="B2205" s="123">
        <f t="shared" si="34"/>
        <v>42883.833330000001</v>
      </c>
      <c r="C2205" s="124">
        <v>20</v>
      </c>
      <c r="D2205" s="35">
        <f>ROUND(АТС!D709*$D$791*$D$792/100,2)</f>
        <v>56.41</v>
      </c>
      <c r="E2205" s="35">
        <f>ROUND(АТС!$D709*$E$791*$E$792/100,2)</f>
        <v>51.84</v>
      </c>
      <c r="F2205" s="35">
        <f>ROUND(АТС!$D709*$F$791*$F$792/100,2)</f>
        <v>35.299999999999997</v>
      </c>
      <c r="G2205" s="35">
        <f>ROUND(АТС!$D709*$G$791*$G$792/100,2)</f>
        <v>20.66</v>
      </c>
    </row>
    <row r="2206" spans="1:7" x14ac:dyDescent="0.25">
      <c r="A2206" s="242"/>
      <c r="B2206" s="123">
        <f t="shared" si="34"/>
        <v>42883.875</v>
      </c>
      <c r="C2206" s="124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42"/>
      <c r="B2207" s="123">
        <f t="shared" si="34"/>
        <v>42883.916669999999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42"/>
      <c r="B2208" s="123">
        <f t="shared" si="34"/>
        <v>42883.958330000001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42"/>
      <c r="B2209" s="123">
        <f t="shared" si="34"/>
        <v>42884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42"/>
      <c r="B2210" s="123">
        <f t="shared" si="34"/>
        <v>42884.041669999999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42"/>
      <c r="B2211" s="123">
        <f t="shared" si="34"/>
        <v>42884.083330000001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42"/>
      <c r="B2212" s="123">
        <f t="shared" si="34"/>
        <v>42884.125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42"/>
      <c r="B2213" s="123">
        <f t="shared" si="34"/>
        <v>42884.166669999999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42"/>
      <c r="B2214" s="123">
        <f t="shared" si="34"/>
        <v>42884.208330000001</v>
      </c>
      <c r="C2214" s="124">
        <v>5</v>
      </c>
      <c r="D2214" s="35">
        <f>ROUND(АТС!D718*$D$791*$D$792/100,2)</f>
        <v>15.02</v>
      </c>
      <c r="E2214" s="35">
        <f>ROUND(АТС!$D718*$E$791*$E$792/100,2)</f>
        <v>13.8</v>
      </c>
      <c r="F2214" s="35">
        <f>ROUND(АТС!$D718*$F$791*$F$792/100,2)</f>
        <v>9.4</v>
      </c>
      <c r="G2214" s="35">
        <f>ROUND(АТС!$D718*$G$791*$G$792/100,2)</f>
        <v>5.5</v>
      </c>
    </row>
    <row r="2215" spans="1:7" x14ac:dyDescent="0.25">
      <c r="A2215" s="242"/>
      <c r="B2215" s="123">
        <f t="shared" si="34"/>
        <v>42884.25</v>
      </c>
      <c r="C2215" s="124">
        <v>6</v>
      </c>
      <c r="D2215" s="35">
        <f>ROUND(АТС!D719*$D$791*$D$792/100,2)</f>
        <v>21</v>
      </c>
      <c r="E2215" s="35">
        <f>ROUND(АТС!$D719*$E$791*$E$792/100,2)</f>
        <v>19.3</v>
      </c>
      <c r="F2215" s="35">
        <f>ROUND(АТС!$D719*$F$791*$F$792/100,2)</f>
        <v>13.14</v>
      </c>
      <c r="G2215" s="35">
        <f>ROUND(АТС!$D719*$G$791*$G$792/100,2)</f>
        <v>7.69</v>
      </c>
    </row>
    <row r="2216" spans="1:7" x14ac:dyDescent="0.25">
      <c r="A2216" s="242"/>
      <c r="B2216" s="123">
        <f t="shared" si="34"/>
        <v>42884.291669999999</v>
      </c>
      <c r="C2216" s="124">
        <v>7</v>
      </c>
      <c r="D2216" s="35">
        <f>ROUND(АТС!D720*$D$791*$D$792/100,2)</f>
        <v>26.79</v>
      </c>
      <c r="E2216" s="35">
        <f>ROUND(АТС!$D720*$E$791*$E$792/100,2)</f>
        <v>24.62</v>
      </c>
      <c r="F2216" s="35">
        <f>ROUND(АТС!$D720*$F$791*$F$792/100,2)</f>
        <v>16.760000000000002</v>
      </c>
      <c r="G2216" s="35">
        <f>ROUND(АТС!$D720*$G$791*$G$792/100,2)</f>
        <v>9.81</v>
      </c>
    </row>
    <row r="2217" spans="1:7" x14ac:dyDescent="0.25">
      <c r="A2217" s="242"/>
      <c r="B2217" s="123">
        <f t="shared" si="34"/>
        <v>42884.333330000001</v>
      </c>
      <c r="C2217" s="124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42"/>
      <c r="B2218" s="123">
        <f t="shared" si="34"/>
        <v>42884.375</v>
      </c>
      <c r="C2218" s="124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42"/>
      <c r="B2219" s="123">
        <f t="shared" si="34"/>
        <v>42884.416669999999</v>
      </c>
      <c r="C2219" s="124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42"/>
      <c r="B2220" s="123">
        <f t="shared" si="34"/>
        <v>42884.458330000001</v>
      </c>
      <c r="C2220" s="124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42"/>
      <c r="B2221" s="123">
        <f t="shared" si="34"/>
        <v>42884.5</v>
      </c>
      <c r="C2221" s="124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42"/>
      <c r="B2222" s="123">
        <f t="shared" si="34"/>
        <v>42884.541669999999</v>
      </c>
      <c r="C2222" s="124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42"/>
      <c r="B2223" s="123">
        <f t="shared" si="34"/>
        <v>42884.583330000001</v>
      </c>
      <c r="C2223" s="124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42"/>
      <c r="B2224" s="123">
        <f t="shared" si="34"/>
        <v>42884.625</v>
      </c>
      <c r="C2224" s="124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42"/>
      <c r="B2225" s="123">
        <f t="shared" si="34"/>
        <v>42884.666669999999</v>
      </c>
      <c r="C2225" s="124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42"/>
      <c r="B2226" s="123">
        <f t="shared" si="34"/>
        <v>42884.708330000001</v>
      </c>
      <c r="C2226" s="124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42"/>
      <c r="B2227" s="123">
        <f t="shared" si="34"/>
        <v>42884.75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42"/>
      <c r="B2228" s="123">
        <f t="shared" si="34"/>
        <v>42884.791669999999</v>
      </c>
      <c r="C2228" s="124">
        <v>19</v>
      </c>
      <c r="D2228" s="35">
        <f>ROUND(АТС!D732*$D$791*$D$792/100,2)</f>
        <v>6.91</v>
      </c>
      <c r="E2228" s="35">
        <f>ROUND(АТС!$D732*$E$791*$E$792/100,2)</f>
        <v>6.35</v>
      </c>
      <c r="F2228" s="35">
        <f>ROUND(АТС!$D732*$F$791*$F$792/100,2)</f>
        <v>4.32</v>
      </c>
      <c r="G2228" s="35">
        <f>ROUND(АТС!$D732*$G$791*$G$792/100,2)</f>
        <v>2.5299999999999998</v>
      </c>
    </row>
    <row r="2229" spans="1:7" x14ac:dyDescent="0.25">
      <c r="A2229" s="242"/>
      <c r="B2229" s="123">
        <f t="shared" si="34"/>
        <v>42884.833330000001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42"/>
      <c r="B2230" s="123">
        <f t="shared" si="34"/>
        <v>42884.875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42"/>
      <c r="B2231" s="123">
        <f t="shared" si="34"/>
        <v>42884.916669999999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42"/>
      <c r="B2232" s="123">
        <f t="shared" si="34"/>
        <v>42884.958330000001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42"/>
      <c r="B2233" s="123">
        <f t="shared" si="34"/>
        <v>42885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42"/>
      <c r="B2234" s="123">
        <f t="shared" si="34"/>
        <v>42885.041669999999</v>
      </c>
      <c r="C2234" s="124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42"/>
      <c r="B2235" s="123">
        <f t="shared" si="34"/>
        <v>42885.083330000001</v>
      </c>
      <c r="C2235" s="124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42"/>
      <c r="B2236" s="123">
        <f t="shared" si="34"/>
        <v>42885.125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42"/>
      <c r="B2237" s="123">
        <f t="shared" si="34"/>
        <v>42885.166669999999</v>
      </c>
      <c r="C2237" s="124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42"/>
      <c r="B2238" s="123">
        <f t="shared" si="34"/>
        <v>42885.208330000001</v>
      </c>
      <c r="C2238" s="124">
        <v>5</v>
      </c>
      <c r="D2238" s="35">
        <f>ROUND(АТС!D742*$D$791*$D$792/100,2)</f>
        <v>9.81</v>
      </c>
      <c r="E2238" s="35">
        <f>ROUND(АТС!$D742*$E$791*$E$792/100,2)</f>
        <v>9.02</v>
      </c>
      <c r="F2238" s="35">
        <f>ROUND(АТС!$D742*$F$791*$F$792/100,2)</f>
        <v>6.14</v>
      </c>
      <c r="G2238" s="35">
        <f>ROUND(АТС!$D742*$G$791*$G$792/100,2)</f>
        <v>3.59</v>
      </c>
    </row>
    <row r="2239" spans="1:7" x14ac:dyDescent="0.25">
      <c r="A2239" s="242"/>
      <c r="B2239" s="123">
        <f t="shared" si="34"/>
        <v>42885.25</v>
      </c>
      <c r="C2239" s="124">
        <v>6</v>
      </c>
      <c r="D2239" s="35">
        <f>ROUND(АТС!D743*$D$791*$D$792/100,2)</f>
        <v>4.53</v>
      </c>
      <c r="E2239" s="35">
        <f>ROUND(АТС!$D743*$E$791*$E$792/100,2)</f>
        <v>4.16</v>
      </c>
      <c r="F2239" s="35">
        <f>ROUND(АТС!$D743*$F$791*$F$792/100,2)</f>
        <v>2.83</v>
      </c>
      <c r="G2239" s="35">
        <f>ROUND(АТС!$D743*$G$791*$G$792/100,2)</f>
        <v>1.66</v>
      </c>
    </row>
    <row r="2240" spans="1:7" x14ac:dyDescent="0.25">
      <c r="A2240" s="242"/>
      <c r="B2240" s="123">
        <f t="shared" si="34"/>
        <v>42885.291669999999</v>
      </c>
      <c r="C2240" s="124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42"/>
      <c r="B2241" s="123">
        <f t="shared" si="34"/>
        <v>42885.333330000001</v>
      </c>
      <c r="C2241" s="124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42"/>
      <c r="B2242" s="123">
        <f t="shared" si="34"/>
        <v>42885.375</v>
      </c>
      <c r="C2242" s="124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42"/>
      <c r="B2243" s="123">
        <f t="shared" si="34"/>
        <v>42885.416669999999</v>
      </c>
      <c r="C2243" s="124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42"/>
      <c r="B2244" s="123">
        <f t="shared" si="34"/>
        <v>42885.458330000001</v>
      </c>
      <c r="C2244" s="124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42"/>
      <c r="B2245" s="123">
        <f t="shared" si="34"/>
        <v>42885.5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42"/>
      <c r="B2246" s="123">
        <f t="shared" si="34"/>
        <v>42885.541669999999</v>
      </c>
      <c r="C2246" s="124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42"/>
      <c r="B2247" s="123">
        <f t="shared" si="34"/>
        <v>42885.583330000001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42"/>
      <c r="B2248" s="123">
        <f t="shared" si="34"/>
        <v>42885.625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42"/>
      <c r="B2249" s="123">
        <f t="shared" si="34"/>
        <v>42885.666669999999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42"/>
      <c r="B2250" s="123">
        <f t="shared" si="34"/>
        <v>42885.708330000001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42"/>
      <c r="B2251" s="123">
        <f t="shared" si="34"/>
        <v>42885.75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42"/>
      <c r="B2252" s="123">
        <f t="shared" si="34"/>
        <v>42885.791669999999</v>
      </c>
      <c r="C2252" s="124">
        <v>19</v>
      </c>
      <c r="D2252" s="35">
        <f>ROUND(АТС!D756*$D$791*$D$792/100,2)</f>
        <v>43.68</v>
      </c>
      <c r="E2252" s="35">
        <f>ROUND(АТС!$D756*$E$791*$E$792/100,2)</f>
        <v>40.14</v>
      </c>
      <c r="F2252" s="35">
        <f>ROUND(АТС!$D756*$F$791*$F$792/100,2)</f>
        <v>27.33</v>
      </c>
      <c r="G2252" s="35">
        <f>ROUND(АТС!$D756*$G$791*$G$792/100,2)</f>
        <v>16</v>
      </c>
    </row>
    <row r="2253" spans="1:7" x14ac:dyDescent="0.25">
      <c r="A2253" s="242"/>
      <c r="B2253" s="123">
        <f t="shared" si="34"/>
        <v>42885.833330000001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42"/>
      <c r="B2254" s="123">
        <f t="shared" si="34"/>
        <v>42885.875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42"/>
      <c r="B2255" s="123">
        <f t="shared" si="34"/>
        <v>42885.916669999999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42"/>
      <c r="B2256" s="123">
        <f t="shared" si="34"/>
        <v>42885.958330000001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42"/>
      <c r="B2257" s="123">
        <f t="shared" si="34"/>
        <v>42886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42"/>
      <c r="B2258" s="123">
        <f t="shared" si="34"/>
        <v>42886.041669999999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42"/>
      <c r="B2259" s="123">
        <f t="shared" si="34"/>
        <v>42886.083330000001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42"/>
      <c r="B2260" s="123">
        <f t="shared" si="34"/>
        <v>42886.125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42"/>
      <c r="B2261" s="123">
        <f t="shared" si="34"/>
        <v>42886.166669999999</v>
      </c>
      <c r="C2261" s="124">
        <v>4</v>
      </c>
      <c r="D2261" s="35">
        <f>ROUND(АТС!D765*$D$791*$D$792/100,2)</f>
        <v>1.99</v>
      </c>
      <c r="E2261" s="35">
        <f>ROUND(АТС!$D765*$E$791*$E$792/100,2)</f>
        <v>1.83</v>
      </c>
      <c r="F2261" s="35">
        <f>ROUND(АТС!$D765*$F$791*$F$792/100,2)</f>
        <v>1.24</v>
      </c>
      <c r="G2261" s="35">
        <f>ROUND(АТС!$D765*$G$791*$G$792/100,2)</f>
        <v>0.73</v>
      </c>
    </row>
    <row r="2262" spans="1:7" hidden="1" x14ac:dyDescent="0.25">
      <c r="A2262" s="242"/>
      <c r="B2262" s="123">
        <f t="shared" si="34"/>
        <v>42886.208330000001</v>
      </c>
      <c r="C2262" s="124">
        <v>5</v>
      </c>
      <c r="D2262" s="35">
        <f>ROUND(АТС!D766*$D$791*$D$792/100,2)</f>
        <v>30.09</v>
      </c>
      <c r="E2262" s="35">
        <f>ROUND(АТС!$D766*$E$791*$E$792/100,2)</f>
        <v>27.65</v>
      </c>
      <c r="F2262" s="35">
        <f>ROUND(АТС!$D766*$F$791*$F$792/100,2)</f>
        <v>18.82</v>
      </c>
      <c r="G2262" s="35">
        <f>ROUND(АТС!$D766*$G$791*$G$792/100,2)</f>
        <v>11.02</v>
      </c>
    </row>
    <row r="2263" spans="1:7" hidden="1" x14ac:dyDescent="0.25">
      <c r="A2263" s="242"/>
      <c r="B2263" s="123">
        <f t="shared" si="34"/>
        <v>42886.25</v>
      </c>
      <c r="C2263" s="124">
        <v>6</v>
      </c>
      <c r="D2263" s="35">
        <f>ROUND(АТС!D767*$D$791*$D$792/100,2)</f>
        <v>22.27</v>
      </c>
      <c r="E2263" s="35">
        <f>ROUND(АТС!$D767*$E$791*$E$792/100,2)</f>
        <v>20.46</v>
      </c>
      <c r="F2263" s="35">
        <f>ROUND(АТС!$D767*$F$791*$F$792/100,2)</f>
        <v>13.93</v>
      </c>
      <c r="G2263" s="35">
        <f>ROUND(АТС!$D767*$G$791*$G$792/100,2)</f>
        <v>8.15</v>
      </c>
    </row>
    <row r="2264" spans="1:7" hidden="1" x14ac:dyDescent="0.25">
      <c r="A2264" s="242"/>
      <c r="B2264" s="123">
        <f t="shared" si="34"/>
        <v>42886.291669999999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42"/>
      <c r="B2265" s="123">
        <f t="shared" si="34"/>
        <v>42886.333330000001</v>
      </c>
      <c r="C2265" s="124">
        <v>8</v>
      </c>
      <c r="D2265" s="35">
        <f>ROUND(АТС!D769*$D$791*$D$792/100,2)</f>
        <v>1.61</v>
      </c>
      <c r="E2265" s="35">
        <f>ROUND(АТС!$D769*$E$791*$E$792/100,2)</f>
        <v>1.48</v>
      </c>
      <c r="F2265" s="35">
        <f>ROUND(АТС!$D769*$F$791*$F$792/100,2)</f>
        <v>1</v>
      </c>
      <c r="G2265" s="35">
        <f>ROUND(АТС!$D769*$G$791*$G$792/100,2)</f>
        <v>0.59</v>
      </c>
    </row>
    <row r="2266" spans="1:7" hidden="1" x14ac:dyDescent="0.25">
      <c r="A2266" s="242"/>
      <c r="B2266" s="123">
        <f t="shared" ref="B2266:B2280" si="35">B2242+1</f>
        <v>42886.375</v>
      </c>
      <c r="C2266" s="124">
        <v>9</v>
      </c>
      <c r="D2266" s="35">
        <f>ROUND(АТС!D770*$D$791*$D$792/100,2)</f>
        <v>5.27</v>
      </c>
      <c r="E2266" s="35">
        <f>ROUND(АТС!$D770*$E$791*$E$792/100,2)</f>
        <v>4.8499999999999996</v>
      </c>
      <c r="F2266" s="35">
        <f>ROUND(АТС!$D770*$F$791*$F$792/100,2)</f>
        <v>3.3</v>
      </c>
      <c r="G2266" s="35">
        <f>ROUND(АТС!$D770*$G$791*$G$792/100,2)</f>
        <v>1.93</v>
      </c>
    </row>
    <row r="2267" spans="1:7" hidden="1" x14ac:dyDescent="0.25">
      <c r="A2267" s="242"/>
      <c r="B2267" s="123">
        <f t="shared" si="35"/>
        <v>42886.416669999999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42"/>
      <c r="B2268" s="123">
        <f t="shared" si="35"/>
        <v>42886.458330000001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42"/>
      <c r="B2269" s="123">
        <f t="shared" si="35"/>
        <v>42886.5</v>
      </c>
      <c r="C2269" s="124">
        <v>12</v>
      </c>
      <c r="D2269" s="35">
        <f>ROUND(АТС!D773*$D$791*$D$792/100,2)</f>
        <v>2.21</v>
      </c>
      <c r="E2269" s="35">
        <f>ROUND(АТС!$D773*$E$791*$E$792/100,2)</f>
        <v>2.0299999999999998</v>
      </c>
      <c r="F2269" s="35">
        <f>ROUND(АТС!$D773*$F$791*$F$792/100,2)</f>
        <v>1.38</v>
      </c>
      <c r="G2269" s="35">
        <f>ROUND(АТС!$D773*$G$791*$G$792/100,2)</f>
        <v>0.81</v>
      </c>
    </row>
    <row r="2270" spans="1:7" hidden="1" x14ac:dyDescent="0.25">
      <c r="A2270" s="242"/>
      <c r="B2270" s="123">
        <f t="shared" si="35"/>
        <v>42886.541669999999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42"/>
      <c r="B2271" s="123">
        <f t="shared" si="35"/>
        <v>42886.583330000001</v>
      </c>
      <c r="C2271" s="124">
        <v>14</v>
      </c>
      <c r="D2271" s="35">
        <f>ROUND(АТС!D775*$D$791*$D$792/100,2)</f>
        <v>1.1299999999999999</v>
      </c>
      <c r="E2271" s="35">
        <f>ROUND(АТС!$D775*$E$791*$E$792/100,2)</f>
        <v>1.04</v>
      </c>
      <c r="F2271" s="35">
        <f>ROUND(АТС!$D775*$F$791*$F$792/100,2)</f>
        <v>0.71</v>
      </c>
      <c r="G2271" s="35">
        <f>ROUND(АТС!$D775*$G$791*$G$792/100,2)</f>
        <v>0.42</v>
      </c>
    </row>
    <row r="2272" spans="1:7" hidden="1" x14ac:dyDescent="0.25">
      <c r="A2272" s="242"/>
      <c r="B2272" s="123">
        <f t="shared" si="35"/>
        <v>42886.625</v>
      </c>
      <c r="C2272" s="124">
        <v>15</v>
      </c>
      <c r="D2272" s="35">
        <f>ROUND(АТС!D776*$D$791*$D$792/100,2)</f>
        <v>2.88</v>
      </c>
      <c r="E2272" s="35">
        <f>ROUND(АТС!$D776*$E$791*$E$792/100,2)</f>
        <v>2.65</v>
      </c>
      <c r="F2272" s="35">
        <f>ROUND(АТС!$D776*$F$791*$F$792/100,2)</f>
        <v>1.8</v>
      </c>
      <c r="G2272" s="35">
        <f>ROUND(АТС!$D776*$G$791*$G$792/100,2)</f>
        <v>1.05</v>
      </c>
    </row>
    <row r="2273" spans="1:7" hidden="1" x14ac:dyDescent="0.25">
      <c r="A2273" s="242"/>
      <c r="B2273" s="123">
        <f t="shared" si="35"/>
        <v>42886.666669999999</v>
      </c>
      <c r="C2273" s="124">
        <v>16</v>
      </c>
      <c r="D2273" s="35">
        <f>ROUND(АТС!D777*$D$791*$D$792/100,2)</f>
        <v>6.22</v>
      </c>
      <c r="E2273" s="35">
        <f>ROUND(АТС!$D777*$E$791*$E$792/100,2)</f>
        <v>5.71</v>
      </c>
      <c r="F2273" s="35">
        <f>ROUND(АТС!$D777*$F$791*$F$792/100,2)</f>
        <v>3.89</v>
      </c>
      <c r="G2273" s="35">
        <f>ROUND(АТС!$D777*$G$791*$G$792/100,2)</f>
        <v>2.2799999999999998</v>
      </c>
    </row>
    <row r="2274" spans="1:7" hidden="1" x14ac:dyDescent="0.25">
      <c r="A2274" s="242"/>
      <c r="B2274" s="123">
        <f t="shared" si="35"/>
        <v>42886.708330000001</v>
      </c>
      <c r="C2274" s="124">
        <v>17</v>
      </c>
      <c r="D2274" s="35">
        <f>ROUND(АТС!D778*$D$791*$D$792/100,2)</f>
        <v>6.94</v>
      </c>
      <c r="E2274" s="35">
        <f>ROUND(АТС!$D778*$E$791*$E$792/100,2)</f>
        <v>6.37</v>
      </c>
      <c r="F2274" s="35">
        <f>ROUND(АТС!$D778*$F$791*$F$792/100,2)</f>
        <v>4.34</v>
      </c>
      <c r="G2274" s="35">
        <f>ROUND(АТС!$D778*$G$791*$G$792/100,2)</f>
        <v>2.54</v>
      </c>
    </row>
    <row r="2275" spans="1:7" hidden="1" x14ac:dyDescent="0.25">
      <c r="A2275" s="242"/>
      <c r="B2275" s="123">
        <f t="shared" si="35"/>
        <v>42886.75</v>
      </c>
      <c r="C2275" s="124">
        <v>18</v>
      </c>
      <c r="D2275" s="35">
        <f>ROUND(АТС!D779*$D$791*$D$792/100,2)</f>
        <v>2.5299999999999998</v>
      </c>
      <c r="E2275" s="35">
        <f>ROUND(АТС!$D779*$E$791*$E$792/100,2)</f>
        <v>2.33</v>
      </c>
      <c r="F2275" s="35">
        <f>ROUND(АТС!$D779*$F$791*$F$792/100,2)</f>
        <v>1.58</v>
      </c>
      <c r="G2275" s="35">
        <f>ROUND(АТС!$D779*$G$791*$G$792/100,2)</f>
        <v>0.93</v>
      </c>
    </row>
    <row r="2276" spans="1:7" hidden="1" x14ac:dyDescent="0.25">
      <c r="A2276" s="242"/>
      <c r="B2276" s="123">
        <f t="shared" si="35"/>
        <v>42886.791669999999</v>
      </c>
      <c r="C2276" s="124">
        <v>19</v>
      </c>
      <c r="D2276" s="35">
        <f>ROUND(АТС!D780*$D$791*$D$792/100,2)</f>
        <v>43.74</v>
      </c>
      <c r="E2276" s="35">
        <f>ROUND(АТС!$D780*$E$791*$E$792/100,2)</f>
        <v>40.200000000000003</v>
      </c>
      <c r="F2276" s="35">
        <f>ROUND(АТС!$D780*$F$791*$F$792/100,2)</f>
        <v>27.37</v>
      </c>
      <c r="G2276" s="35">
        <f>ROUND(АТС!$D780*$G$791*$G$792/100,2)</f>
        <v>16.02</v>
      </c>
    </row>
    <row r="2277" spans="1:7" hidden="1" x14ac:dyDescent="0.25">
      <c r="A2277" s="242"/>
      <c r="B2277" s="123">
        <f t="shared" si="35"/>
        <v>42886.833330000001</v>
      </c>
      <c r="C2277" s="124">
        <v>20</v>
      </c>
      <c r="D2277" s="35">
        <f>ROUND(АТС!D781*$D$791*$D$792/100,2)</f>
        <v>22.92</v>
      </c>
      <c r="E2277" s="35">
        <f>ROUND(АТС!$D781*$E$791*$E$792/100,2)</f>
        <v>21.07</v>
      </c>
      <c r="F2277" s="35">
        <f>ROUND(АТС!$D781*$F$791*$F$792/100,2)</f>
        <v>14.34</v>
      </c>
      <c r="G2277" s="35">
        <f>ROUND(АТС!$D781*$G$791*$G$792/100,2)</f>
        <v>8.39</v>
      </c>
    </row>
    <row r="2278" spans="1:7" hidden="1" x14ac:dyDescent="0.25">
      <c r="A2278" s="242"/>
      <c r="B2278" s="123">
        <f t="shared" si="35"/>
        <v>42886.875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42"/>
      <c r="B2279" s="123">
        <f t="shared" si="35"/>
        <v>42886.916669999999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42"/>
      <c r="B2280" s="123">
        <f t="shared" si="35"/>
        <v>42886.958330000001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42" t="s">
        <v>177</v>
      </c>
      <c r="B2281" s="121">
        <f>B1537</f>
        <v>42856</v>
      </c>
      <c r="C2281" s="124">
        <v>0</v>
      </c>
      <c r="D2281" s="11">
        <f>ROUND(АТС!E41*$D$791*$D$792/100,2)</f>
        <v>82.7</v>
      </c>
      <c r="E2281" s="11">
        <f>ROUND(АТС!E41*$E$791*$E$792/100,2)</f>
        <v>75.989999999999995</v>
      </c>
      <c r="F2281" s="11">
        <f>ROUND(АТС!E41*$F$791*$F$792/100,2)</f>
        <v>51.74</v>
      </c>
      <c r="G2281" s="11">
        <f>ROUND(АТС!E41*$G$791*$G$792/100,2)</f>
        <v>30.28</v>
      </c>
    </row>
    <row r="2282" spans="1:7" x14ac:dyDescent="0.25">
      <c r="A2282" s="242"/>
      <c r="B2282" s="123">
        <f>B$43+ROUND(C2282/24,5)</f>
        <v>42856.041669999999</v>
      </c>
      <c r="C2282" s="124">
        <v>1</v>
      </c>
      <c r="D2282" s="11">
        <f>ROUND(АТС!E42*$D$791*$D$792/100,2)</f>
        <v>169.05</v>
      </c>
      <c r="E2282" s="11">
        <f>ROUND(АТС!E42*$E$791*$E$792/100,2)</f>
        <v>155.35</v>
      </c>
      <c r="F2282" s="11">
        <f>ROUND(АТС!E42*$F$791*$F$792/100,2)</f>
        <v>105.77</v>
      </c>
      <c r="G2282" s="11">
        <f>ROUND(АТС!E42*$G$791*$G$792/100,2)</f>
        <v>61.91</v>
      </c>
    </row>
    <row r="2283" spans="1:7" x14ac:dyDescent="0.25">
      <c r="A2283" s="242"/>
      <c r="B2283" s="121">
        <f>B$43+ROUND(C2283/24,5)</f>
        <v>42856.083330000001</v>
      </c>
      <c r="C2283" s="124">
        <v>2</v>
      </c>
      <c r="D2283" s="11">
        <f>ROUND(АТС!E43*$D$791*$D$792/100,2)</f>
        <v>235.73</v>
      </c>
      <c r="E2283" s="11">
        <f>ROUND(АТС!E43*$E$791*$E$792/100,2)</f>
        <v>216.62</v>
      </c>
      <c r="F2283" s="11">
        <f>ROUND(АТС!E43*$F$791*$F$792/100,2)</f>
        <v>147.47999999999999</v>
      </c>
      <c r="G2283" s="11">
        <f>ROUND(АТС!E43*$G$791*$G$792/100,2)</f>
        <v>86.32</v>
      </c>
    </row>
    <row r="2284" spans="1:7" x14ac:dyDescent="0.25">
      <c r="A2284" s="242"/>
      <c r="B2284" s="123">
        <f t="shared" ref="B2284:B2304" si="36">B$43+ROUND(C2284/24,5)</f>
        <v>42856.125</v>
      </c>
      <c r="C2284" s="124">
        <v>3</v>
      </c>
      <c r="D2284" s="11">
        <f>ROUND(АТС!E44*$D$791*$D$792/100,2)</f>
        <v>301.22000000000003</v>
      </c>
      <c r="E2284" s="11">
        <f>ROUND(АТС!E44*$E$791*$E$792/100,2)</f>
        <v>276.8</v>
      </c>
      <c r="F2284" s="11">
        <f>ROUND(АТС!E44*$F$791*$F$792/100,2)</f>
        <v>188.46</v>
      </c>
      <c r="G2284" s="11">
        <f>ROUND(АТС!E44*$G$791*$G$792/100,2)</f>
        <v>110.3</v>
      </c>
    </row>
    <row r="2285" spans="1:7" x14ac:dyDescent="0.25">
      <c r="A2285" s="242"/>
      <c r="B2285" s="121">
        <f t="shared" si="36"/>
        <v>42856.166669999999</v>
      </c>
      <c r="C2285" s="124">
        <v>4</v>
      </c>
      <c r="D2285" s="11">
        <f>ROUND(АТС!E45*$D$791*$D$792/100,2)</f>
        <v>223.66</v>
      </c>
      <c r="E2285" s="11">
        <f>ROUND(АТС!E45*$E$791*$E$792/100,2)</f>
        <v>205.53</v>
      </c>
      <c r="F2285" s="11">
        <f>ROUND(АТС!E45*$F$791*$F$792/100,2)</f>
        <v>139.94</v>
      </c>
      <c r="G2285" s="11">
        <f>ROUND(АТС!E45*$G$791*$G$792/100,2)</f>
        <v>81.900000000000006</v>
      </c>
    </row>
    <row r="2286" spans="1:7" x14ac:dyDescent="0.25">
      <c r="A2286" s="242"/>
      <c r="B2286" s="123">
        <f t="shared" si="36"/>
        <v>42856.208330000001</v>
      </c>
      <c r="C2286" s="124">
        <v>5</v>
      </c>
      <c r="D2286" s="11">
        <f>ROUND(АТС!E46*$D$791*$D$792/100,2)</f>
        <v>75.680000000000007</v>
      </c>
      <c r="E2286" s="11">
        <f>ROUND(АТС!E46*$E$791*$E$792/100,2)</f>
        <v>69.540000000000006</v>
      </c>
      <c r="F2286" s="11">
        <f>ROUND(АТС!E46*$F$791*$F$792/100,2)</f>
        <v>47.35</v>
      </c>
      <c r="G2286" s="11">
        <f>ROUND(АТС!E46*$G$791*$G$792/100,2)</f>
        <v>27.71</v>
      </c>
    </row>
    <row r="2287" spans="1:7" x14ac:dyDescent="0.25">
      <c r="A2287" s="242"/>
      <c r="B2287" s="121">
        <f t="shared" si="36"/>
        <v>42856.25</v>
      </c>
      <c r="C2287" s="124">
        <v>6</v>
      </c>
      <c r="D2287" s="11">
        <f>ROUND(АТС!E47*$D$791*$D$792/100,2)</f>
        <v>155.02000000000001</v>
      </c>
      <c r="E2287" s="11">
        <f>ROUND(АТС!E47*$E$791*$E$792/100,2)</f>
        <v>142.46</v>
      </c>
      <c r="F2287" s="11">
        <f>ROUND(АТС!E47*$F$791*$F$792/100,2)</f>
        <v>96.99</v>
      </c>
      <c r="G2287" s="11">
        <f>ROUND(АТС!E47*$G$791*$G$792/100,2)</f>
        <v>56.77</v>
      </c>
    </row>
    <row r="2288" spans="1:7" x14ac:dyDescent="0.25">
      <c r="A2288" s="242"/>
      <c r="B2288" s="123">
        <f t="shared" si="36"/>
        <v>42856.291669999999</v>
      </c>
      <c r="C2288" s="124">
        <v>7</v>
      </c>
      <c r="D2288" s="11">
        <f>ROUND(АТС!E48*$D$791*$D$792/100,2)</f>
        <v>2.12</v>
      </c>
      <c r="E2288" s="11">
        <f>ROUND(АТС!E48*$E$791*$E$792/100,2)</f>
        <v>1.95</v>
      </c>
      <c r="F2288" s="11">
        <f>ROUND(АТС!E48*$F$791*$F$792/100,2)</f>
        <v>1.33</v>
      </c>
      <c r="G2288" s="11">
        <f>ROUND(АТС!E48*$G$791*$G$792/100,2)</f>
        <v>0.78</v>
      </c>
    </row>
    <row r="2289" spans="1:7" x14ac:dyDescent="0.25">
      <c r="A2289" s="242"/>
      <c r="B2289" s="121">
        <f t="shared" si="36"/>
        <v>42856.333330000001</v>
      </c>
      <c r="C2289" s="124">
        <v>8</v>
      </c>
      <c r="D2289" s="11">
        <f>ROUND(АТС!E49*$D$791*$D$792/100,2)</f>
        <v>160.62</v>
      </c>
      <c r="E2289" s="11">
        <f>ROUND(АТС!E49*$E$791*$E$792/100,2)</f>
        <v>147.6</v>
      </c>
      <c r="F2289" s="11">
        <f>ROUND(АТС!E49*$F$791*$F$792/100,2)</f>
        <v>100.49</v>
      </c>
      <c r="G2289" s="11">
        <f>ROUND(АТС!E49*$G$791*$G$792/100,2)</f>
        <v>58.82</v>
      </c>
    </row>
    <row r="2290" spans="1:7" x14ac:dyDescent="0.25">
      <c r="A2290" s="242"/>
      <c r="B2290" s="123">
        <f t="shared" si="36"/>
        <v>42856.375</v>
      </c>
      <c r="C2290" s="124">
        <v>9</v>
      </c>
      <c r="D2290" s="11">
        <f>ROUND(АТС!E50*$D$791*$D$792/100,2)</f>
        <v>32.729999999999997</v>
      </c>
      <c r="E2290" s="11">
        <f>ROUND(АТС!E50*$E$791*$E$792/100,2)</f>
        <v>30.07</v>
      </c>
      <c r="F2290" s="11">
        <f>ROUND(АТС!E50*$F$791*$F$792/100,2)</f>
        <v>20.48</v>
      </c>
      <c r="G2290" s="11">
        <f>ROUND(АТС!E50*$G$791*$G$792/100,2)</f>
        <v>11.98</v>
      </c>
    </row>
    <row r="2291" spans="1:7" x14ac:dyDescent="0.25">
      <c r="A2291" s="242"/>
      <c r="B2291" s="121">
        <f t="shared" si="36"/>
        <v>42856.416669999999</v>
      </c>
      <c r="C2291" s="124">
        <v>10</v>
      </c>
      <c r="D2291" s="11">
        <f>ROUND(АТС!E51*$D$791*$D$792/100,2)</f>
        <v>22.65</v>
      </c>
      <c r="E2291" s="11">
        <f>ROUND(АТС!E51*$E$791*$E$792/100,2)</f>
        <v>20.81</v>
      </c>
      <c r="F2291" s="11">
        <f>ROUND(АТС!E51*$F$791*$F$792/100,2)</f>
        <v>14.17</v>
      </c>
      <c r="G2291" s="11">
        <f>ROUND(АТС!E51*$G$791*$G$792/100,2)</f>
        <v>8.2899999999999991</v>
      </c>
    </row>
    <row r="2292" spans="1:7" x14ac:dyDescent="0.25">
      <c r="A2292" s="242"/>
      <c r="B2292" s="123">
        <f t="shared" si="36"/>
        <v>42856.458330000001</v>
      </c>
      <c r="C2292" s="124">
        <v>11</v>
      </c>
      <c r="D2292" s="11">
        <f>ROUND(АТС!E52*$D$791*$D$792/100,2)</f>
        <v>39.43</v>
      </c>
      <c r="E2292" s="11">
        <f>ROUND(АТС!E52*$E$791*$E$792/100,2)</f>
        <v>36.24</v>
      </c>
      <c r="F2292" s="11">
        <f>ROUND(АТС!E52*$F$791*$F$792/100,2)</f>
        <v>24.67</v>
      </c>
      <c r="G2292" s="11">
        <f>ROUND(АТС!E52*$G$791*$G$792/100,2)</f>
        <v>14.44</v>
      </c>
    </row>
    <row r="2293" spans="1:7" x14ac:dyDescent="0.25">
      <c r="A2293" s="242"/>
      <c r="B2293" s="121">
        <f t="shared" si="36"/>
        <v>42856.5</v>
      </c>
      <c r="C2293" s="124">
        <v>12</v>
      </c>
      <c r="D2293" s="11">
        <f>ROUND(АТС!E53*$D$791*$D$792/100,2)</f>
        <v>66.33</v>
      </c>
      <c r="E2293" s="11">
        <f>ROUND(АТС!E53*$E$791*$E$792/100,2)</f>
        <v>60.95</v>
      </c>
      <c r="F2293" s="11">
        <f>ROUND(АТС!E53*$F$791*$F$792/100,2)</f>
        <v>41.5</v>
      </c>
      <c r="G2293" s="11">
        <f>ROUND(АТС!E53*$G$791*$G$792/100,2)</f>
        <v>24.29</v>
      </c>
    </row>
    <row r="2294" spans="1:7" x14ac:dyDescent="0.25">
      <c r="A2294" s="242"/>
      <c r="B2294" s="123">
        <f t="shared" si="36"/>
        <v>42856.541669999999</v>
      </c>
      <c r="C2294" s="124">
        <v>13</v>
      </c>
      <c r="D2294" s="11">
        <f>ROUND(АТС!E54*$D$791*$D$792/100,2)</f>
        <v>7.09</v>
      </c>
      <c r="E2294" s="11">
        <f>ROUND(АТС!E54*$E$791*$E$792/100,2)</f>
        <v>6.52</v>
      </c>
      <c r="F2294" s="11">
        <f>ROUND(АТС!E54*$F$791*$F$792/100,2)</f>
        <v>4.4400000000000004</v>
      </c>
      <c r="G2294" s="11">
        <f>ROUND(АТС!E54*$G$791*$G$792/100,2)</f>
        <v>2.6</v>
      </c>
    </row>
    <row r="2295" spans="1:7" x14ac:dyDescent="0.25">
      <c r="A2295" s="242"/>
      <c r="B2295" s="121">
        <f t="shared" si="36"/>
        <v>42856.583330000001</v>
      </c>
      <c r="C2295" s="124">
        <v>14</v>
      </c>
      <c r="D2295" s="11">
        <f>ROUND(АТС!E55*$D$791*$D$792/100,2)</f>
        <v>3.31</v>
      </c>
      <c r="E2295" s="11">
        <f>ROUND(АТС!E55*$E$791*$E$792/100,2)</f>
        <v>3.04</v>
      </c>
      <c r="F2295" s="11">
        <f>ROUND(АТС!E55*$F$791*$F$792/100,2)</f>
        <v>2.0699999999999998</v>
      </c>
      <c r="G2295" s="11">
        <f>ROUND(АТС!E55*$G$791*$G$792/100,2)</f>
        <v>1.21</v>
      </c>
    </row>
    <row r="2296" spans="1:7" x14ac:dyDescent="0.25">
      <c r="A2296" s="242"/>
      <c r="B2296" s="123">
        <f t="shared" si="36"/>
        <v>42856.625</v>
      </c>
      <c r="C2296" s="124">
        <v>15</v>
      </c>
      <c r="D2296" s="11">
        <f>ROUND(АТС!E56*$D$791*$D$792/100,2)</f>
        <v>50.38</v>
      </c>
      <c r="E2296" s="11">
        <f>ROUND(АТС!E56*$E$791*$E$792/100,2)</f>
        <v>46.3</v>
      </c>
      <c r="F2296" s="11">
        <f>ROUND(АТС!E56*$F$791*$F$792/100,2)</f>
        <v>31.52</v>
      </c>
      <c r="G2296" s="11">
        <f>ROUND(АТС!E56*$G$791*$G$792/100,2)</f>
        <v>18.45</v>
      </c>
    </row>
    <row r="2297" spans="1:7" x14ac:dyDescent="0.25">
      <c r="A2297" s="242"/>
      <c r="B2297" s="121">
        <f t="shared" si="36"/>
        <v>42856.666669999999</v>
      </c>
      <c r="C2297" s="124">
        <v>16</v>
      </c>
      <c r="D2297" s="11">
        <f>ROUND(АТС!E57*$D$791*$D$792/100,2)</f>
        <v>49.93</v>
      </c>
      <c r="E2297" s="11">
        <f>ROUND(АТС!E57*$E$791*$E$792/100,2)</f>
        <v>45.88</v>
      </c>
      <c r="F2297" s="11">
        <f>ROUND(АТС!E57*$F$791*$F$792/100,2)</f>
        <v>31.24</v>
      </c>
      <c r="G2297" s="11">
        <f>ROUND(АТС!E57*$G$791*$G$792/100,2)</f>
        <v>18.28</v>
      </c>
    </row>
    <row r="2298" spans="1:7" x14ac:dyDescent="0.25">
      <c r="A2298" s="242"/>
      <c r="B2298" s="123">
        <f t="shared" si="36"/>
        <v>42856.708330000001</v>
      </c>
      <c r="C2298" s="124">
        <v>17</v>
      </c>
      <c r="D2298" s="11">
        <f>ROUND(АТС!E58*$D$791*$D$792/100,2)</f>
        <v>60.39</v>
      </c>
      <c r="E2298" s="11">
        <f>ROUND(АТС!E58*$E$791*$E$792/100,2)</f>
        <v>55.5</v>
      </c>
      <c r="F2298" s="11">
        <f>ROUND(АТС!E58*$F$791*$F$792/100,2)</f>
        <v>37.79</v>
      </c>
      <c r="G2298" s="11">
        <f>ROUND(АТС!E58*$G$791*$G$792/100,2)</f>
        <v>22.12</v>
      </c>
    </row>
    <row r="2299" spans="1:7" x14ac:dyDescent="0.25">
      <c r="A2299" s="242"/>
      <c r="B2299" s="121">
        <f t="shared" si="36"/>
        <v>42856.75</v>
      </c>
      <c r="C2299" s="124">
        <v>18</v>
      </c>
      <c r="D2299" s="11">
        <f>ROUND(АТС!E59*$D$791*$D$792/100,2)</f>
        <v>50.36</v>
      </c>
      <c r="E2299" s="11">
        <f>ROUND(АТС!E59*$E$791*$E$792/100,2)</f>
        <v>46.28</v>
      </c>
      <c r="F2299" s="11">
        <f>ROUND(АТС!E59*$F$791*$F$792/100,2)</f>
        <v>31.51</v>
      </c>
      <c r="G2299" s="11">
        <f>ROUND(АТС!E59*$G$791*$G$792/100,2)</f>
        <v>18.440000000000001</v>
      </c>
    </row>
    <row r="2300" spans="1:7" x14ac:dyDescent="0.25">
      <c r="A2300" s="242"/>
      <c r="B2300" s="123">
        <f t="shared" si="36"/>
        <v>42856.791669999999</v>
      </c>
      <c r="C2300" s="124">
        <v>19</v>
      </c>
      <c r="D2300" s="11">
        <f>ROUND(АТС!E60*$D$791*$D$792/100,2)</f>
        <v>8.65</v>
      </c>
      <c r="E2300" s="11">
        <f>ROUND(АТС!E60*$E$791*$E$792/100,2)</f>
        <v>7.94</v>
      </c>
      <c r="F2300" s="11">
        <f>ROUND(АТС!E60*$F$791*$F$792/100,2)</f>
        <v>5.41</v>
      </c>
      <c r="G2300" s="11">
        <f>ROUND(АТС!E60*$G$791*$G$792/100,2)</f>
        <v>3.17</v>
      </c>
    </row>
    <row r="2301" spans="1:7" x14ac:dyDescent="0.25">
      <c r="A2301" s="242"/>
      <c r="B2301" s="121">
        <f t="shared" si="36"/>
        <v>42856.833330000001</v>
      </c>
      <c r="C2301" s="124">
        <v>20</v>
      </c>
      <c r="D2301" s="11">
        <f>ROUND(АТС!E61*$D$791*$D$792/100,2)</f>
        <v>107.37</v>
      </c>
      <c r="E2301" s="11">
        <f>ROUND(АТС!E61*$E$791*$E$792/100,2)</f>
        <v>98.67</v>
      </c>
      <c r="F2301" s="11">
        <f>ROUND(АТС!E61*$F$791*$F$792/100,2)</f>
        <v>67.180000000000007</v>
      </c>
      <c r="G2301" s="11">
        <f>ROUND(АТС!E61*$G$791*$G$792/100,2)</f>
        <v>39.32</v>
      </c>
    </row>
    <row r="2302" spans="1:7" x14ac:dyDescent="0.25">
      <c r="A2302" s="242"/>
      <c r="B2302" s="123">
        <f t="shared" si="36"/>
        <v>42856.875</v>
      </c>
      <c r="C2302" s="124">
        <v>21</v>
      </c>
      <c r="D2302" s="11">
        <f>ROUND(АТС!E62*$D$791*$D$792/100,2)</f>
        <v>248.56</v>
      </c>
      <c r="E2302" s="11">
        <f>ROUND(АТС!E62*$E$791*$E$792/100,2)</f>
        <v>228.41</v>
      </c>
      <c r="F2302" s="11">
        <f>ROUND(АТС!E62*$F$791*$F$792/100,2)</f>
        <v>155.52000000000001</v>
      </c>
      <c r="G2302" s="11">
        <f>ROUND(АТС!E62*$G$791*$G$792/100,2)</f>
        <v>91.02</v>
      </c>
    </row>
    <row r="2303" spans="1:7" x14ac:dyDescent="0.25">
      <c r="A2303" s="242"/>
      <c r="B2303" s="121">
        <f t="shared" si="36"/>
        <v>42856.916669999999</v>
      </c>
      <c r="C2303" s="124">
        <v>22</v>
      </c>
      <c r="D2303" s="11">
        <f>ROUND(АТС!E63*$D$791*$D$792/100,2)</f>
        <v>289.52999999999997</v>
      </c>
      <c r="E2303" s="11">
        <f>ROUND(АТС!E63*$E$791*$E$792/100,2)</f>
        <v>266.06</v>
      </c>
      <c r="F2303" s="11">
        <f>ROUND(АТС!E63*$F$791*$F$792/100,2)</f>
        <v>181.14</v>
      </c>
      <c r="G2303" s="11">
        <f>ROUND(АТС!E63*$G$791*$G$792/100,2)</f>
        <v>106.02</v>
      </c>
    </row>
    <row r="2304" spans="1:7" x14ac:dyDescent="0.25">
      <c r="A2304" s="242"/>
      <c r="B2304" s="123">
        <f t="shared" si="36"/>
        <v>42856.958330000001</v>
      </c>
      <c r="C2304" s="124">
        <v>23</v>
      </c>
      <c r="D2304" s="11">
        <f>ROUND(АТС!E64*$D$791*$D$792/100,2)</f>
        <v>303.64999999999998</v>
      </c>
      <c r="E2304" s="11">
        <f>ROUND(АТС!E64*$E$791*$E$792/100,2)</f>
        <v>279.04000000000002</v>
      </c>
      <c r="F2304" s="11">
        <f>ROUND(АТС!E64*$F$791*$F$792/100,2)</f>
        <v>189.98</v>
      </c>
      <c r="G2304" s="11">
        <f>ROUND(АТС!E64*$G$791*$G$792/100,2)</f>
        <v>111.19</v>
      </c>
    </row>
    <row r="2305" spans="1:7" x14ac:dyDescent="0.25">
      <c r="A2305" s="242"/>
      <c r="B2305" s="121">
        <f>B2281+1</f>
        <v>42857</v>
      </c>
      <c r="C2305" s="124">
        <v>0</v>
      </c>
      <c r="D2305" s="11">
        <f>ROUND(АТС!E65*$D$791*$D$792/100,2)</f>
        <v>380.94</v>
      </c>
      <c r="E2305" s="11">
        <f>ROUND(АТС!E65*$E$791*$E$792/100,2)</f>
        <v>350.06</v>
      </c>
      <c r="F2305" s="11">
        <f>ROUND(АТС!E65*$F$791*$F$792/100,2)</f>
        <v>238.34</v>
      </c>
      <c r="G2305" s="11">
        <f>ROUND(АТС!E65*$G$791*$G$792/100,2)</f>
        <v>139.5</v>
      </c>
    </row>
    <row r="2306" spans="1:7" x14ac:dyDescent="0.25">
      <c r="A2306" s="242"/>
      <c r="B2306" s="123">
        <f t="shared" ref="B2306:B2369" si="37">B2282+1</f>
        <v>42857.041669999999</v>
      </c>
      <c r="C2306" s="124">
        <v>1</v>
      </c>
      <c r="D2306" s="11">
        <f>ROUND(АТС!E66*$D$791*$D$792/100,2)</f>
        <v>264.12</v>
      </c>
      <c r="E2306" s="11">
        <f>ROUND(АТС!E66*$E$791*$E$792/100,2)</f>
        <v>242.71</v>
      </c>
      <c r="F2306" s="11">
        <f>ROUND(АТС!E66*$F$791*$F$792/100,2)</f>
        <v>165.25</v>
      </c>
      <c r="G2306" s="11">
        <f>ROUND(АТС!E66*$G$791*$G$792/100,2)</f>
        <v>96.72</v>
      </c>
    </row>
    <row r="2307" spans="1:7" x14ac:dyDescent="0.25">
      <c r="A2307" s="242"/>
      <c r="B2307" s="121">
        <f t="shared" si="37"/>
        <v>42857.083330000001</v>
      </c>
      <c r="C2307" s="124">
        <v>2</v>
      </c>
      <c r="D2307" s="11">
        <f>ROUND(АТС!E67*$D$791*$D$792/100,2)</f>
        <v>148.99</v>
      </c>
      <c r="E2307" s="11">
        <f>ROUND(АТС!E67*$E$791*$E$792/100,2)</f>
        <v>136.91</v>
      </c>
      <c r="F2307" s="11">
        <f>ROUND(АТС!E67*$F$791*$F$792/100,2)</f>
        <v>93.22</v>
      </c>
      <c r="G2307" s="11">
        <f>ROUND(АТС!E67*$G$791*$G$792/100,2)</f>
        <v>54.56</v>
      </c>
    </row>
    <row r="2308" spans="1:7" x14ac:dyDescent="0.25">
      <c r="A2308" s="242"/>
      <c r="B2308" s="123">
        <f t="shared" si="37"/>
        <v>42857.125</v>
      </c>
      <c r="C2308" s="124">
        <v>3</v>
      </c>
      <c r="D2308" s="11">
        <f>ROUND(АТС!E68*$D$791*$D$792/100,2)</f>
        <v>231.08</v>
      </c>
      <c r="E2308" s="11">
        <f>ROUND(АТС!E68*$E$791*$E$792/100,2)</f>
        <v>212.35</v>
      </c>
      <c r="F2308" s="11">
        <f>ROUND(АТС!E68*$F$791*$F$792/100,2)</f>
        <v>144.58000000000001</v>
      </c>
      <c r="G2308" s="11">
        <f>ROUND(АТС!E68*$G$791*$G$792/100,2)</f>
        <v>84.62</v>
      </c>
    </row>
    <row r="2309" spans="1:7" x14ac:dyDescent="0.25">
      <c r="A2309" s="242"/>
      <c r="B2309" s="121">
        <f t="shared" si="37"/>
        <v>42857.166669999999</v>
      </c>
      <c r="C2309" s="124">
        <v>4</v>
      </c>
      <c r="D2309" s="11">
        <f>ROUND(АТС!E69*$D$791*$D$792/100,2)</f>
        <v>237.25</v>
      </c>
      <c r="E2309" s="11">
        <f>ROUND(АТС!E69*$E$791*$E$792/100,2)</f>
        <v>218.02</v>
      </c>
      <c r="F2309" s="11">
        <f>ROUND(АТС!E69*$F$791*$F$792/100,2)</f>
        <v>148.44</v>
      </c>
      <c r="G2309" s="11">
        <f>ROUND(АТС!E69*$G$791*$G$792/100,2)</f>
        <v>86.88</v>
      </c>
    </row>
    <row r="2310" spans="1:7" x14ac:dyDescent="0.25">
      <c r="A2310" s="242"/>
      <c r="B2310" s="123">
        <f t="shared" si="37"/>
        <v>42857.208330000001</v>
      </c>
      <c r="C2310" s="124">
        <v>5</v>
      </c>
      <c r="D2310" s="11">
        <f>ROUND(АТС!E70*$D$791*$D$792/100,2)</f>
        <v>23.33</v>
      </c>
      <c r="E2310" s="11">
        <f>ROUND(АТС!E70*$E$791*$E$792/100,2)</f>
        <v>21.44</v>
      </c>
      <c r="F2310" s="11">
        <f>ROUND(АТС!E70*$F$791*$F$792/100,2)</f>
        <v>14.6</v>
      </c>
      <c r="G2310" s="11">
        <f>ROUND(АТС!E70*$G$791*$G$792/100,2)</f>
        <v>8.5399999999999991</v>
      </c>
    </row>
    <row r="2311" spans="1:7" x14ac:dyDescent="0.25">
      <c r="A2311" s="242"/>
      <c r="B2311" s="121">
        <f t="shared" si="37"/>
        <v>42857.25</v>
      </c>
      <c r="C2311" s="124">
        <v>6</v>
      </c>
      <c r="D2311" s="11">
        <f>ROUND(АТС!E71*$D$791*$D$792/100,2)</f>
        <v>13.96</v>
      </c>
      <c r="E2311" s="11">
        <f>ROUND(АТС!E71*$E$791*$E$792/100,2)</f>
        <v>12.83</v>
      </c>
      <c r="F2311" s="11">
        <f>ROUND(АТС!E71*$F$791*$F$792/100,2)</f>
        <v>8.73</v>
      </c>
      <c r="G2311" s="11">
        <f>ROUND(АТС!E71*$G$791*$G$792/100,2)</f>
        <v>5.1100000000000003</v>
      </c>
    </row>
    <row r="2312" spans="1:7" x14ac:dyDescent="0.25">
      <c r="A2312" s="242"/>
      <c r="B2312" s="123">
        <f t="shared" si="37"/>
        <v>42857.291669999999</v>
      </c>
      <c r="C2312" s="124">
        <v>7</v>
      </c>
      <c r="D2312" s="11">
        <f>ROUND(АТС!E72*$D$791*$D$792/100,2)</f>
        <v>38.19</v>
      </c>
      <c r="E2312" s="11">
        <f>ROUND(АТС!E72*$E$791*$E$792/100,2)</f>
        <v>35.090000000000003</v>
      </c>
      <c r="F2312" s="11">
        <f>ROUND(АТС!E72*$F$791*$F$792/100,2)</f>
        <v>23.89</v>
      </c>
      <c r="G2312" s="11">
        <f>ROUND(АТС!E72*$G$791*$G$792/100,2)</f>
        <v>13.98</v>
      </c>
    </row>
    <row r="2313" spans="1:7" x14ac:dyDescent="0.25">
      <c r="A2313" s="242"/>
      <c r="B2313" s="121">
        <f t="shared" si="37"/>
        <v>42857.333330000001</v>
      </c>
      <c r="C2313" s="124">
        <v>8</v>
      </c>
      <c r="D2313" s="11">
        <f>ROUND(АТС!E73*$D$791*$D$792/100,2)</f>
        <v>35.99</v>
      </c>
      <c r="E2313" s="11">
        <f>ROUND(АТС!E73*$E$791*$E$792/100,2)</f>
        <v>33.07</v>
      </c>
      <c r="F2313" s="11">
        <f>ROUND(АТС!E73*$F$791*$F$792/100,2)</f>
        <v>22.52</v>
      </c>
      <c r="G2313" s="11">
        <f>ROUND(АТС!E73*$G$791*$G$792/100,2)</f>
        <v>13.18</v>
      </c>
    </row>
    <row r="2314" spans="1:7" x14ac:dyDescent="0.25">
      <c r="A2314" s="242"/>
      <c r="B2314" s="123">
        <f t="shared" si="37"/>
        <v>42857.375</v>
      </c>
      <c r="C2314" s="124">
        <v>9</v>
      </c>
      <c r="D2314" s="11">
        <f>ROUND(АТС!E74*$D$791*$D$792/100,2)</f>
        <v>40.549999999999997</v>
      </c>
      <c r="E2314" s="11">
        <f>ROUND(АТС!E74*$E$791*$E$792/100,2)</f>
        <v>37.26</v>
      </c>
      <c r="F2314" s="11">
        <f>ROUND(АТС!E74*$F$791*$F$792/100,2)</f>
        <v>25.37</v>
      </c>
      <c r="G2314" s="11">
        <f>ROUND(АТС!E74*$G$791*$G$792/100,2)</f>
        <v>14.85</v>
      </c>
    </row>
    <row r="2315" spans="1:7" x14ac:dyDescent="0.25">
      <c r="A2315" s="242"/>
      <c r="B2315" s="121">
        <f t="shared" si="37"/>
        <v>42857.416669999999</v>
      </c>
      <c r="C2315" s="124">
        <v>10</v>
      </c>
      <c r="D2315" s="11">
        <f>ROUND(АТС!E75*$D$791*$D$792/100,2)</f>
        <v>85.8</v>
      </c>
      <c r="E2315" s="11">
        <f>ROUND(АТС!E75*$E$791*$E$792/100,2)</f>
        <v>78.84</v>
      </c>
      <c r="F2315" s="11">
        <f>ROUND(АТС!E75*$F$791*$F$792/100,2)</f>
        <v>53.68</v>
      </c>
      <c r="G2315" s="11">
        <f>ROUND(АТС!E75*$G$791*$G$792/100,2)</f>
        <v>31.42</v>
      </c>
    </row>
    <row r="2316" spans="1:7" x14ac:dyDescent="0.25">
      <c r="A2316" s="242"/>
      <c r="B2316" s="123">
        <f t="shared" si="37"/>
        <v>42857.458330000001</v>
      </c>
      <c r="C2316" s="124">
        <v>11</v>
      </c>
      <c r="D2316" s="11">
        <f>ROUND(АТС!E76*$D$791*$D$792/100,2)</f>
        <v>83.11</v>
      </c>
      <c r="E2316" s="11">
        <f>ROUND(АТС!E76*$E$791*$E$792/100,2)</f>
        <v>76.37</v>
      </c>
      <c r="F2316" s="11">
        <f>ROUND(АТС!E76*$F$791*$F$792/100,2)</f>
        <v>52</v>
      </c>
      <c r="G2316" s="11">
        <f>ROUND(АТС!E76*$G$791*$G$792/100,2)</f>
        <v>30.43</v>
      </c>
    </row>
    <row r="2317" spans="1:7" x14ac:dyDescent="0.25">
      <c r="A2317" s="242"/>
      <c r="B2317" s="121">
        <f t="shared" si="37"/>
        <v>42857.5</v>
      </c>
      <c r="C2317" s="124">
        <v>12</v>
      </c>
      <c r="D2317" s="11">
        <f>ROUND(АТС!E77*$D$791*$D$792/100,2)</f>
        <v>73.3</v>
      </c>
      <c r="E2317" s="11">
        <f>ROUND(АТС!E77*$E$791*$E$792/100,2)</f>
        <v>67.36</v>
      </c>
      <c r="F2317" s="11">
        <f>ROUND(АТС!E77*$F$791*$F$792/100,2)</f>
        <v>45.86</v>
      </c>
      <c r="G2317" s="11">
        <f>ROUND(АТС!E77*$G$791*$G$792/100,2)</f>
        <v>26.84</v>
      </c>
    </row>
    <row r="2318" spans="1:7" x14ac:dyDescent="0.25">
      <c r="A2318" s="242"/>
      <c r="B2318" s="123">
        <f t="shared" si="37"/>
        <v>42857.541669999999</v>
      </c>
      <c r="C2318" s="124">
        <v>13</v>
      </c>
      <c r="D2318" s="11">
        <f>ROUND(АТС!E78*$D$791*$D$792/100,2)</f>
        <v>79.22</v>
      </c>
      <c r="E2318" s="11">
        <f>ROUND(АТС!E78*$E$791*$E$792/100,2)</f>
        <v>72.8</v>
      </c>
      <c r="F2318" s="11">
        <f>ROUND(АТС!E78*$F$791*$F$792/100,2)</f>
        <v>49.56</v>
      </c>
      <c r="G2318" s="11">
        <f>ROUND(АТС!E78*$G$791*$G$792/100,2)</f>
        <v>29.01</v>
      </c>
    </row>
    <row r="2319" spans="1:7" x14ac:dyDescent="0.25">
      <c r="A2319" s="242"/>
      <c r="B2319" s="121">
        <f t="shared" si="37"/>
        <v>42857.583330000001</v>
      </c>
      <c r="C2319" s="124">
        <v>14</v>
      </c>
      <c r="D2319" s="11">
        <f>ROUND(АТС!E79*$D$791*$D$792/100,2)</f>
        <v>116.14</v>
      </c>
      <c r="E2319" s="11">
        <f>ROUND(АТС!E79*$E$791*$E$792/100,2)</f>
        <v>106.72</v>
      </c>
      <c r="F2319" s="11">
        <f>ROUND(АТС!E79*$F$791*$F$792/100,2)</f>
        <v>72.66</v>
      </c>
      <c r="G2319" s="11">
        <f>ROUND(АТС!E79*$G$791*$G$792/100,2)</f>
        <v>42.53</v>
      </c>
    </row>
    <row r="2320" spans="1:7" x14ac:dyDescent="0.25">
      <c r="A2320" s="242"/>
      <c r="B2320" s="123">
        <f t="shared" si="37"/>
        <v>42857.625</v>
      </c>
      <c r="C2320" s="124">
        <v>15</v>
      </c>
      <c r="D2320" s="11">
        <f>ROUND(АТС!E80*$D$791*$D$792/100,2)</f>
        <v>71.34</v>
      </c>
      <c r="E2320" s="11">
        <f>ROUND(АТС!E80*$E$791*$E$792/100,2)</f>
        <v>65.55</v>
      </c>
      <c r="F2320" s="11">
        <f>ROUND(АТС!E80*$F$791*$F$792/100,2)</f>
        <v>44.63</v>
      </c>
      <c r="G2320" s="11">
        <f>ROUND(АТС!E80*$G$791*$G$792/100,2)</f>
        <v>26.12</v>
      </c>
    </row>
    <row r="2321" spans="1:7" x14ac:dyDescent="0.25">
      <c r="A2321" s="242"/>
      <c r="B2321" s="121">
        <f t="shared" si="37"/>
        <v>42857.666669999999</v>
      </c>
      <c r="C2321" s="124">
        <v>16</v>
      </c>
      <c r="D2321" s="11">
        <f>ROUND(АТС!E81*$D$791*$D$792/100,2)</f>
        <v>72.89</v>
      </c>
      <c r="E2321" s="11">
        <f>ROUND(АТС!E81*$E$791*$E$792/100,2)</f>
        <v>66.98</v>
      </c>
      <c r="F2321" s="11">
        <f>ROUND(АТС!E81*$F$791*$F$792/100,2)</f>
        <v>45.61</v>
      </c>
      <c r="G2321" s="11">
        <f>ROUND(АТС!E81*$G$791*$G$792/100,2)</f>
        <v>26.69</v>
      </c>
    </row>
    <row r="2322" spans="1:7" x14ac:dyDescent="0.25">
      <c r="A2322" s="242"/>
      <c r="B2322" s="123">
        <f t="shared" si="37"/>
        <v>42857.708330000001</v>
      </c>
      <c r="C2322" s="124">
        <v>17</v>
      </c>
      <c r="D2322" s="11">
        <f>ROUND(АТС!E82*$D$791*$D$792/100,2)</f>
        <v>46.92</v>
      </c>
      <c r="E2322" s="11">
        <f>ROUND(АТС!E82*$E$791*$E$792/100,2)</f>
        <v>43.11</v>
      </c>
      <c r="F2322" s="11">
        <f>ROUND(АТС!E82*$F$791*$F$792/100,2)</f>
        <v>29.35</v>
      </c>
      <c r="G2322" s="11">
        <f>ROUND(АТС!E82*$G$791*$G$792/100,2)</f>
        <v>17.18</v>
      </c>
    </row>
    <row r="2323" spans="1:7" x14ac:dyDescent="0.25">
      <c r="A2323" s="242"/>
      <c r="B2323" s="121">
        <f t="shared" si="37"/>
        <v>42857.75</v>
      </c>
      <c r="C2323" s="124">
        <v>18</v>
      </c>
      <c r="D2323" s="11">
        <f>ROUND(АТС!E83*$D$791*$D$792/100,2)</f>
        <v>64.97</v>
      </c>
      <c r="E2323" s="11">
        <f>ROUND(АТС!E83*$E$791*$E$792/100,2)</f>
        <v>59.7</v>
      </c>
      <c r="F2323" s="11">
        <f>ROUND(АТС!E83*$F$791*$F$792/100,2)</f>
        <v>40.65</v>
      </c>
      <c r="G2323" s="11">
        <f>ROUND(АТС!E83*$G$791*$G$792/100,2)</f>
        <v>23.79</v>
      </c>
    </row>
    <row r="2324" spans="1:7" x14ac:dyDescent="0.25">
      <c r="A2324" s="242"/>
      <c r="B2324" s="123">
        <f t="shared" si="37"/>
        <v>42857.791669999999</v>
      </c>
      <c r="C2324" s="124">
        <v>19</v>
      </c>
      <c r="D2324" s="11">
        <f>ROUND(АТС!E84*$D$791*$D$792/100,2)</f>
        <v>3.71</v>
      </c>
      <c r="E2324" s="11">
        <f>ROUND(АТС!E84*$E$791*$E$792/100,2)</f>
        <v>3.41</v>
      </c>
      <c r="F2324" s="11">
        <f>ROUND(АТС!E84*$F$791*$F$792/100,2)</f>
        <v>2.3199999999999998</v>
      </c>
      <c r="G2324" s="11">
        <f>ROUND(АТС!E84*$G$791*$G$792/100,2)</f>
        <v>1.36</v>
      </c>
    </row>
    <row r="2325" spans="1:7" x14ac:dyDescent="0.25">
      <c r="A2325" s="242"/>
      <c r="B2325" s="121">
        <f t="shared" si="37"/>
        <v>42857.833330000001</v>
      </c>
      <c r="C2325" s="124">
        <v>20</v>
      </c>
      <c r="D2325" s="11">
        <f>ROUND(АТС!E85*$D$791*$D$792/100,2)</f>
        <v>55.25</v>
      </c>
      <c r="E2325" s="11">
        <f>ROUND(АТС!E85*$E$791*$E$792/100,2)</f>
        <v>50.77</v>
      </c>
      <c r="F2325" s="11">
        <f>ROUND(АТС!E85*$F$791*$F$792/100,2)</f>
        <v>34.57</v>
      </c>
      <c r="G2325" s="11">
        <f>ROUND(АТС!E85*$G$791*$G$792/100,2)</f>
        <v>20.23</v>
      </c>
    </row>
    <row r="2326" spans="1:7" x14ac:dyDescent="0.25">
      <c r="A2326" s="242"/>
      <c r="B2326" s="123">
        <f t="shared" si="37"/>
        <v>42857.875</v>
      </c>
      <c r="C2326" s="124">
        <v>21</v>
      </c>
      <c r="D2326" s="11">
        <f>ROUND(АТС!E86*$D$791*$D$792/100,2)</f>
        <v>167.62</v>
      </c>
      <c r="E2326" s="11">
        <f>ROUND(АТС!E86*$E$791*$E$792/100,2)</f>
        <v>154.03</v>
      </c>
      <c r="F2326" s="11">
        <f>ROUND(АТС!E86*$F$791*$F$792/100,2)</f>
        <v>104.87</v>
      </c>
      <c r="G2326" s="11">
        <f>ROUND(АТС!E86*$G$791*$G$792/100,2)</f>
        <v>61.38</v>
      </c>
    </row>
    <row r="2327" spans="1:7" x14ac:dyDescent="0.25">
      <c r="A2327" s="242"/>
      <c r="B2327" s="121">
        <f t="shared" si="37"/>
        <v>42857.916669999999</v>
      </c>
      <c r="C2327" s="124">
        <v>22</v>
      </c>
      <c r="D2327" s="11">
        <f>ROUND(АТС!E87*$D$791*$D$792/100,2)</f>
        <v>13.04</v>
      </c>
      <c r="E2327" s="11">
        <f>ROUND(АТС!E87*$E$791*$E$792/100,2)</f>
        <v>11.98</v>
      </c>
      <c r="F2327" s="11">
        <f>ROUND(АТС!E87*$F$791*$F$792/100,2)</f>
        <v>8.16</v>
      </c>
      <c r="G2327" s="11">
        <f>ROUND(АТС!E87*$G$791*$G$792/100,2)</f>
        <v>4.7699999999999996</v>
      </c>
    </row>
    <row r="2328" spans="1:7" x14ac:dyDescent="0.25">
      <c r="A2328" s="242"/>
      <c r="B2328" s="123">
        <f t="shared" si="37"/>
        <v>42857.958330000001</v>
      </c>
      <c r="C2328" s="124">
        <v>23</v>
      </c>
      <c r="D2328" s="11">
        <f>ROUND(АТС!E88*$D$791*$D$792/100,2)</f>
        <v>292.87</v>
      </c>
      <c r="E2328" s="11">
        <f>ROUND(АТС!E88*$E$791*$E$792/100,2)</f>
        <v>269.13</v>
      </c>
      <c r="F2328" s="11">
        <f>ROUND(АТС!E88*$F$791*$F$792/100,2)</f>
        <v>183.24</v>
      </c>
      <c r="G2328" s="11">
        <f>ROUND(АТС!E88*$G$791*$G$792/100,2)</f>
        <v>107.25</v>
      </c>
    </row>
    <row r="2329" spans="1:7" x14ac:dyDescent="0.25">
      <c r="A2329" s="242"/>
      <c r="B2329" s="121">
        <f t="shared" si="37"/>
        <v>42858</v>
      </c>
      <c r="C2329" s="124">
        <v>0</v>
      </c>
      <c r="D2329" s="11">
        <f>ROUND(АТС!E89*$D$791*$D$792/100,2)</f>
        <v>98.91</v>
      </c>
      <c r="E2329" s="11">
        <f>ROUND(АТС!E89*$E$791*$E$792/100,2)</f>
        <v>90.89</v>
      </c>
      <c r="F2329" s="11">
        <f>ROUND(АТС!E89*$F$791*$F$792/100,2)</f>
        <v>61.89</v>
      </c>
      <c r="G2329" s="11">
        <f>ROUND(АТС!E89*$G$791*$G$792/100,2)</f>
        <v>36.22</v>
      </c>
    </row>
    <row r="2330" spans="1:7" x14ac:dyDescent="0.25">
      <c r="A2330" s="242"/>
      <c r="B2330" s="123">
        <f t="shared" si="37"/>
        <v>42858.041669999999</v>
      </c>
      <c r="C2330" s="124">
        <v>1</v>
      </c>
      <c r="D2330" s="11">
        <f>ROUND(АТС!E90*$D$791*$D$792/100,2)</f>
        <v>146.72999999999999</v>
      </c>
      <c r="E2330" s="11">
        <f>ROUND(АТС!E90*$E$791*$E$792/100,2)</f>
        <v>134.84</v>
      </c>
      <c r="F2330" s="11">
        <f>ROUND(АТС!E90*$F$791*$F$792/100,2)</f>
        <v>91.8</v>
      </c>
      <c r="G2330" s="11">
        <f>ROUND(АТС!E90*$G$791*$G$792/100,2)</f>
        <v>53.73</v>
      </c>
    </row>
    <row r="2331" spans="1:7" x14ac:dyDescent="0.25">
      <c r="A2331" s="242"/>
      <c r="B2331" s="121">
        <f t="shared" si="37"/>
        <v>42858.083330000001</v>
      </c>
      <c r="C2331" s="124">
        <v>2</v>
      </c>
      <c r="D2331" s="11">
        <f>ROUND(АТС!E91*$D$791*$D$792/100,2)</f>
        <v>69.989999999999995</v>
      </c>
      <c r="E2331" s="11">
        <f>ROUND(АТС!E91*$E$791*$E$792/100,2)</f>
        <v>64.319999999999993</v>
      </c>
      <c r="F2331" s="11">
        <f>ROUND(АТС!E91*$F$791*$F$792/100,2)</f>
        <v>43.79</v>
      </c>
      <c r="G2331" s="11">
        <f>ROUND(АТС!E91*$G$791*$G$792/100,2)</f>
        <v>25.63</v>
      </c>
    </row>
    <row r="2332" spans="1:7" x14ac:dyDescent="0.25">
      <c r="A2332" s="242"/>
      <c r="B2332" s="123">
        <f t="shared" si="37"/>
        <v>42858.125</v>
      </c>
      <c r="C2332" s="124">
        <v>3</v>
      </c>
      <c r="D2332" s="11">
        <f>ROUND(АТС!E92*$D$791*$D$792/100,2)</f>
        <v>200.51</v>
      </c>
      <c r="E2332" s="11">
        <f>ROUND(АТС!E92*$E$791*$E$792/100,2)</f>
        <v>184.26</v>
      </c>
      <c r="F2332" s="11">
        <f>ROUND(АТС!E92*$F$791*$F$792/100,2)</f>
        <v>125.45</v>
      </c>
      <c r="G2332" s="11">
        <f>ROUND(АТС!E92*$G$791*$G$792/100,2)</f>
        <v>73.430000000000007</v>
      </c>
    </row>
    <row r="2333" spans="1:7" x14ac:dyDescent="0.25">
      <c r="A2333" s="242"/>
      <c r="B2333" s="121">
        <f t="shared" si="37"/>
        <v>42858.166669999999</v>
      </c>
      <c r="C2333" s="124">
        <v>4</v>
      </c>
      <c r="D2333" s="11">
        <f>ROUND(АТС!E93*$D$791*$D$792/100,2)</f>
        <v>186.1</v>
      </c>
      <c r="E2333" s="11">
        <f>ROUND(АТС!E93*$E$791*$E$792/100,2)</f>
        <v>171.02</v>
      </c>
      <c r="F2333" s="11">
        <f>ROUND(АТС!E93*$F$791*$F$792/100,2)</f>
        <v>116.44</v>
      </c>
      <c r="G2333" s="11">
        <f>ROUND(АТС!E93*$G$791*$G$792/100,2)</f>
        <v>68.150000000000006</v>
      </c>
    </row>
    <row r="2334" spans="1:7" x14ac:dyDescent="0.25">
      <c r="A2334" s="242"/>
      <c r="B2334" s="123">
        <f t="shared" si="37"/>
        <v>42858.208330000001</v>
      </c>
      <c r="C2334" s="124">
        <v>5</v>
      </c>
      <c r="D2334" s="11">
        <f>ROUND(АТС!E94*$D$791*$D$792/100,2)</f>
        <v>19.940000000000001</v>
      </c>
      <c r="E2334" s="11">
        <f>ROUND(АТС!E94*$E$791*$E$792/100,2)</f>
        <v>18.32</v>
      </c>
      <c r="F2334" s="11">
        <f>ROUND(АТС!E94*$F$791*$F$792/100,2)</f>
        <v>12.48</v>
      </c>
      <c r="G2334" s="11">
        <f>ROUND(АТС!E94*$G$791*$G$792/100,2)</f>
        <v>7.3</v>
      </c>
    </row>
    <row r="2335" spans="1:7" x14ac:dyDescent="0.25">
      <c r="A2335" s="242"/>
      <c r="B2335" s="121">
        <f t="shared" si="37"/>
        <v>42858.25</v>
      </c>
      <c r="C2335" s="124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42"/>
      <c r="B2336" s="123">
        <f t="shared" si="37"/>
        <v>42858.291669999999</v>
      </c>
      <c r="C2336" s="124">
        <v>7</v>
      </c>
      <c r="D2336" s="11">
        <f>ROUND(АТС!E96*$D$791*$D$792/100,2)</f>
        <v>9.69</v>
      </c>
      <c r="E2336" s="11">
        <f>ROUND(АТС!E96*$E$791*$E$792/100,2)</f>
        <v>8.9</v>
      </c>
      <c r="F2336" s="11">
        <f>ROUND(АТС!E96*$F$791*$F$792/100,2)</f>
        <v>6.06</v>
      </c>
      <c r="G2336" s="11">
        <f>ROUND(АТС!E96*$G$791*$G$792/100,2)</f>
        <v>3.55</v>
      </c>
    </row>
    <row r="2337" spans="1:7" x14ac:dyDescent="0.25">
      <c r="A2337" s="242"/>
      <c r="B2337" s="121">
        <f t="shared" si="37"/>
        <v>42858.333330000001</v>
      </c>
      <c r="C2337" s="124">
        <v>8</v>
      </c>
      <c r="D2337" s="11">
        <f>ROUND(АТС!E97*$D$791*$D$792/100,2)</f>
        <v>50.38</v>
      </c>
      <c r="E2337" s="11">
        <f>ROUND(АТС!E97*$E$791*$E$792/100,2)</f>
        <v>46.3</v>
      </c>
      <c r="F2337" s="11">
        <f>ROUND(АТС!E97*$F$791*$F$792/100,2)</f>
        <v>31.52</v>
      </c>
      <c r="G2337" s="11">
        <f>ROUND(АТС!E97*$G$791*$G$792/100,2)</f>
        <v>18.45</v>
      </c>
    </row>
    <row r="2338" spans="1:7" x14ac:dyDescent="0.25">
      <c r="A2338" s="242"/>
      <c r="B2338" s="123">
        <f t="shared" si="37"/>
        <v>42858.375</v>
      </c>
      <c r="C2338" s="124">
        <v>9</v>
      </c>
      <c r="D2338" s="11">
        <f>ROUND(АТС!E98*$D$791*$D$792/100,2)</f>
        <v>11.26</v>
      </c>
      <c r="E2338" s="11">
        <f>ROUND(АТС!E98*$E$791*$E$792/100,2)</f>
        <v>10.35</v>
      </c>
      <c r="F2338" s="11">
        <f>ROUND(АТС!E98*$F$791*$F$792/100,2)</f>
        <v>7.04</v>
      </c>
      <c r="G2338" s="11">
        <f>ROUND(АТС!E98*$G$791*$G$792/100,2)</f>
        <v>4.12</v>
      </c>
    </row>
    <row r="2339" spans="1:7" x14ac:dyDescent="0.25">
      <c r="A2339" s="242"/>
      <c r="B2339" s="121">
        <f t="shared" si="37"/>
        <v>42858.416669999999</v>
      </c>
      <c r="C2339" s="124">
        <v>10</v>
      </c>
      <c r="D2339" s="11">
        <f>ROUND(АТС!E99*$D$791*$D$792/100,2)</f>
        <v>58.6</v>
      </c>
      <c r="E2339" s="11">
        <f>ROUND(АТС!E99*$E$791*$E$792/100,2)</f>
        <v>53.85</v>
      </c>
      <c r="F2339" s="11">
        <f>ROUND(АТС!E99*$F$791*$F$792/100,2)</f>
        <v>36.659999999999997</v>
      </c>
      <c r="G2339" s="11">
        <f>ROUND(АТС!E99*$G$791*$G$792/100,2)</f>
        <v>21.46</v>
      </c>
    </row>
    <row r="2340" spans="1:7" x14ac:dyDescent="0.25">
      <c r="A2340" s="242"/>
      <c r="B2340" s="123">
        <f t="shared" si="37"/>
        <v>42858.458330000001</v>
      </c>
      <c r="C2340" s="124">
        <v>11</v>
      </c>
      <c r="D2340" s="11">
        <f>ROUND(АТС!E100*$D$791*$D$792/100,2)</f>
        <v>103.08</v>
      </c>
      <c r="E2340" s="11">
        <f>ROUND(АТС!E100*$E$791*$E$792/100,2)</f>
        <v>94.73</v>
      </c>
      <c r="F2340" s="11">
        <f>ROUND(АТС!E100*$F$791*$F$792/100,2)</f>
        <v>64.5</v>
      </c>
      <c r="G2340" s="11">
        <f>ROUND(АТС!E100*$G$791*$G$792/100,2)</f>
        <v>37.75</v>
      </c>
    </row>
    <row r="2341" spans="1:7" x14ac:dyDescent="0.25">
      <c r="A2341" s="242"/>
      <c r="B2341" s="121">
        <f t="shared" si="37"/>
        <v>42858.5</v>
      </c>
      <c r="C2341" s="124">
        <v>12</v>
      </c>
      <c r="D2341" s="11">
        <f>ROUND(АТС!E101*$D$791*$D$792/100,2)</f>
        <v>102.28</v>
      </c>
      <c r="E2341" s="11">
        <f>ROUND(АТС!E101*$E$791*$E$792/100,2)</f>
        <v>93.99</v>
      </c>
      <c r="F2341" s="11">
        <f>ROUND(АТС!E101*$F$791*$F$792/100,2)</f>
        <v>63.99</v>
      </c>
      <c r="G2341" s="11">
        <f>ROUND(АТС!E101*$G$791*$G$792/100,2)</f>
        <v>37.450000000000003</v>
      </c>
    </row>
    <row r="2342" spans="1:7" x14ac:dyDescent="0.25">
      <c r="A2342" s="242"/>
      <c r="B2342" s="123">
        <f t="shared" si="37"/>
        <v>42858.541669999999</v>
      </c>
      <c r="C2342" s="124">
        <v>13</v>
      </c>
      <c r="D2342" s="11">
        <f>ROUND(АТС!E102*$D$791*$D$792/100,2)</f>
        <v>55.96</v>
      </c>
      <c r="E2342" s="11">
        <f>ROUND(АТС!E102*$E$791*$E$792/100,2)</f>
        <v>51.43</v>
      </c>
      <c r="F2342" s="11">
        <f>ROUND(АТС!E102*$F$791*$F$792/100,2)</f>
        <v>35.01</v>
      </c>
      <c r="G2342" s="11">
        <f>ROUND(АТС!E102*$G$791*$G$792/100,2)</f>
        <v>20.49</v>
      </c>
    </row>
    <row r="2343" spans="1:7" x14ac:dyDescent="0.25">
      <c r="A2343" s="242"/>
      <c r="B2343" s="121">
        <f t="shared" si="37"/>
        <v>42858.583330000001</v>
      </c>
      <c r="C2343" s="124">
        <v>14</v>
      </c>
      <c r="D2343" s="11">
        <f>ROUND(АТС!E103*$D$791*$D$792/100,2)</f>
        <v>42.91</v>
      </c>
      <c r="E2343" s="11">
        <f>ROUND(АТС!E103*$E$791*$E$792/100,2)</f>
        <v>39.44</v>
      </c>
      <c r="F2343" s="11">
        <f>ROUND(АТС!E103*$F$791*$F$792/100,2)</f>
        <v>26.85</v>
      </c>
      <c r="G2343" s="11">
        <f>ROUND(АТС!E103*$G$791*$G$792/100,2)</f>
        <v>15.71</v>
      </c>
    </row>
    <row r="2344" spans="1:7" x14ac:dyDescent="0.25">
      <c r="A2344" s="242"/>
      <c r="B2344" s="123">
        <f t="shared" si="37"/>
        <v>42858.625</v>
      </c>
      <c r="C2344" s="124">
        <v>15</v>
      </c>
      <c r="D2344" s="11">
        <f>ROUND(АТС!E104*$D$791*$D$792/100,2)</f>
        <v>63.41</v>
      </c>
      <c r="E2344" s="11">
        <f>ROUND(АТС!E104*$E$791*$E$792/100,2)</f>
        <v>58.27</v>
      </c>
      <c r="F2344" s="11">
        <f>ROUND(АТС!E104*$F$791*$F$792/100,2)</f>
        <v>39.67</v>
      </c>
      <c r="G2344" s="11">
        <f>ROUND(АТС!E104*$G$791*$G$792/100,2)</f>
        <v>23.22</v>
      </c>
    </row>
    <row r="2345" spans="1:7" x14ac:dyDescent="0.25">
      <c r="A2345" s="242"/>
      <c r="B2345" s="121">
        <f t="shared" si="37"/>
        <v>42858.666669999999</v>
      </c>
      <c r="C2345" s="124">
        <v>16</v>
      </c>
      <c r="D2345" s="11">
        <f>ROUND(АТС!E105*$D$791*$D$792/100,2)</f>
        <v>42.83</v>
      </c>
      <c r="E2345" s="11">
        <f>ROUND(АТС!E105*$E$791*$E$792/100,2)</f>
        <v>39.35</v>
      </c>
      <c r="F2345" s="11">
        <f>ROUND(АТС!E105*$F$791*$F$792/100,2)</f>
        <v>26.79</v>
      </c>
      <c r="G2345" s="11">
        <f>ROUND(АТС!E105*$G$791*$G$792/100,2)</f>
        <v>15.68</v>
      </c>
    </row>
    <row r="2346" spans="1:7" x14ac:dyDescent="0.25">
      <c r="A2346" s="242"/>
      <c r="B2346" s="123">
        <f t="shared" si="37"/>
        <v>42858.708330000001</v>
      </c>
      <c r="C2346" s="124">
        <v>17</v>
      </c>
      <c r="D2346" s="11">
        <f>ROUND(АТС!E106*$D$791*$D$792/100,2)</f>
        <v>41.13</v>
      </c>
      <c r="E2346" s="11">
        <f>ROUND(АТС!E106*$E$791*$E$792/100,2)</f>
        <v>37.799999999999997</v>
      </c>
      <c r="F2346" s="11">
        <f>ROUND(АТС!E106*$F$791*$F$792/100,2)</f>
        <v>25.73</v>
      </c>
      <c r="G2346" s="11">
        <f>ROUND(АТС!E106*$G$791*$G$792/100,2)</f>
        <v>15.06</v>
      </c>
    </row>
    <row r="2347" spans="1:7" x14ac:dyDescent="0.25">
      <c r="A2347" s="242"/>
      <c r="B2347" s="121">
        <f t="shared" si="37"/>
        <v>42858.75</v>
      </c>
      <c r="C2347" s="124">
        <v>18</v>
      </c>
      <c r="D2347" s="11">
        <f>ROUND(АТС!E107*$D$791*$D$792/100,2)</f>
        <v>38.79</v>
      </c>
      <c r="E2347" s="11">
        <f>ROUND(АТС!E107*$E$791*$E$792/100,2)</f>
        <v>35.64</v>
      </c>
      <c r="F2347" s="11">
        <f>ROUND(АТС!E107*$F$791*$F$792/100,2)</f>
        <v>24.27</v>
      </c>
      <c r="G2347" s="11">
        <f>ROUND(АТС!E107*$G$791*$G$792/100,2)</f>
        <v>14.2</v>
      </c>
    </row>
    <row r="2348" spans="1:7" x14ac:dyDescent="0.25">
      <c r="A2348" s="242"/>
      <c r="B2348" s="123">
        <f t="shared" si="37"/>
        <v>42858.791669999999</v>
      </c>
      <c r="C2348" s="124">
        <v>19</v>
      </c>
      <c r="D2348" s="11">
        <f>ROUND(АТС!E108*$D$791*$D$792/100,2)</f>
        <v>12.46</v>
      </c>
      <c r="E2348" s="11">
        <f>ROUND(АТС!E108*$E$791*$E$792/100,2)</f>
        <v>11.45</v>
      </c>
      <c r="F2348" s="11">
        <f>ROUND(АТС!E108*$F$791*$F$792/100,2)</f>
        <v>7.8</v>
      </c>
      <c r="G2348" s="11">
        <f>ROUND(АТС!E108*$G$791*$G$792/100,2)</f>
        <v>4.5599999999999996</v>
      </c>
    </row>
    <row r="2349" spans="1:7" x14ac:dyDescent="0.25">
      <c r="A2349" s="242"/>
      <c r="B2349" s="121">
        <f t="shared" si="37"/>
        <v>42858.833330000001</v>
      </c>
      <c r="C2349" s="124">
        <v>20</v>
      </c>
      <c r="D2349" s="11">
        <f>ROUND(АТС!E109*$D$791*$D$792/100,2)</f>
        <v>20.059999999999999</v>
      </c>
      <c r="E2349" s="11">
        <f>ROUND(АТС!E109*$E$791*$E$792/100,2)</f>
        <v>18.43</v>
      </c>
      <c r="F2349" s="11">
        <f>ROUND(АТС!E109*$F$791*$F$792/100,2)</f>
        <v>12.55</v>
      </c>
      <c r="G2349" s="11">
        <f>ROUND(АТС!E109*$G$791*$G$792/100,2)</f>
        <v>7.34</v>
      </c>
    </row>
    <row r="2350" spans="1:7" x14ac:dyDescent="0.25">
      <c r="A2350" s="242"/>
      <c r="B2350" s="123">
        <f t="shared" si="37"/>
        <v>42858.875</v>
      </c>
      <c r="C2350" s="124">
        <v>21</v>
      </c>
      <c r="D2350" s="11">
        <f>ROUND(АТС!E110*$D$791*$D$792/100,2)</f>
        <v>61.3</v>
      </c>
      <c r="E2350" s="11">
        <f>ROUND(АТС!E110*$E$791*$E$792/100,2)</f>
        <v>56.33</v>
      </c>
      <c r="F2350" s="11">
        <f>ROUND(АТС!E110*$F$791*$F$792/100,2)</f>
        <v>38.36</v>
      </c>
      <c r="G2350" s="11">
        <f>ROUND(АТС!E110*$G$791*$G$792/100,2)</f>
        <v>22.45</v>
      </c>
    </row>
    <row r="2351" spans="1:7" x14ac:dyDescent="0.25">
      <c r="A2351" s="242"/>
      <c r="B2351" s="121">
        <f t="shared" si="37"/>
        <v>42858.916669999999</v>
      </c>
      <c r="C2351" s="124">
        <v>22</v>
      </c>
      <c r="D2351" s="11">
        <f>ROUND(АТС!E111*$D$791*$D$792/100,2)</f>
        <v>255.02</v>
      </c>
      <c r="E2351" s="11">
        <f>ROUND(АТС!E111*$E$791*$E$792/100,2)</f>
        <v>234.35</v>
      </c>
      <c r="F2351" s="11">
        <f>ROUND(АТС!E111*$F$791*$F$792/100,2)</f>
        <v>159.55000000000001</v>
      </c>
      <c r="G2351" s="11">
        <f>ROUND(АТС!E111*$G$791*$G$792/100,2)</f>
        <v>93.39</v>
      </c>
    </row>
    <row r="2352" spans="1:7" x14ac:dyDescent="0.25">
      <c r="A2352" s="242"/>
      <c r="B2352" s="123">
        <f t="shared" si="37"/>
        <v>42858.958330000001</v>
      </c>
      <c r="C2352" s="124">
        <v>23</v>
      </c>
      <c r="D2352" s="11">
        <f>ROUND(АТС!E112*$D$791*$D$792/100,2)</f>
        <v>434.74</v>
      </c>
      <c r="E2352" s="11">
        <f>ROUND(АТС!E112*$E$791*$E$792/100,2)</f>
        <v>399.5</v>
      </c>
      <c r="F2352" s="11">
        <f>ROUND(АТС!E112*$F$791*$F$792/100,2)</f>
        <v>272</v>
      </c>
      <c r="G2352" s="11">
        <f>ROUND(АТС!E112*$G$791*$G$792/100,2)</f>
        <v>159.19999999999999</v>
      </c>
    </row>
    <row r="2353" spans="1:7" x14ac:dyDescent="0.25">
      <c r="A2353" s="242"/>
      <c r="B2353" s="121">
        <f t="shared" si="37"/>
        <v>42859</v>
      </c>
      <c r="C2353" s="124">
        <v>0</v>
      </c>
      <c r="D2353" s="11">
        <f>ROUND(АТС!E113*$D$791*$D$792/100,2)</f>
        <v>44.48</v>
      </c>
      <c r="E2353" s="11">
        <f>ROUND(АТС!E113*$E$791*$E$792/100,2)</f>
        <v>40.869999999999997</v>
      </c>
      <c r="F2353" s="11">
        <f>ROUND(АТС!E113*$F$791*$F$792/100,2)</f>
        <v>27.83</v>
      </c>
      <c r="G2353" s="11">
        <f>ROUND(АТС!E113*$G$791*$G$792/100,2)</f>
        <v>16.29</v>
      </c>
    </row>
    <row r="2354" spans="1:7" x14ac:dyDescent="0.25">
      <c r="A2354" s="242"/>
      <c r="B2354" s="123">
        <f t="shared" si="37"/>
        <v>42859.041669999999</v>
      </c>
      <c r="C2354" s="124">
        <v>1</v>
      </c>
      <c r="D2354" s="11">
        <f>ROUND(АТС!E114*$D$791*$D$792/100,2)</f>
        <v>60.98</v>
      </c>
      <c r="E2354" s="11">
        <f>ROUND(АТС!E114*$E$791*$E$792/100,2)</f>
        <v>56.03</v>
      </c>
      <c r="F2354" s="11">
        <f>ROUND(АТС!E114*$F$791*$F$792/100,2)</f>
        <v>38.15</v>
      </c>
      <c r="G2354" s="11">
        <f>ROUND(АТС!E114*$G$791*$G$792/100,2)</f>
        <v>22.33</v>
      </c>
    </row>
    <row r="2355" spans="1:7" x14ac:dyDescent="0.25">
      <c r="A2355" s="242"/>
      <c r="B2355" s="121">
        <f t="shared" si="37"/>
        <v>42859.083330000001</v>
      </c>
      <c r="C2355" s="124">
        <v>2</v>
      </c>
      <c r="D2355" s="11">
        <f>ROUND(АТС!E115*$D$791*$D$792/100,2)</f>
        <v>90.09</v>
      </c>
      <c r="E2355" s="11">
        <f>ROUND(АТС!E115*$E$791*$E$792/100,2)</f>
        <v>82.78</v>
      </c>
      <c r="F2355" s="11">
        <f>ROUND(АТС!E115*$F$791*$F$792/100,2)</f>
        <v>56.36</v>
      </c>
      <c r="G2355" s="11">
        <f>ROUND(АТС!E115*$G$791*$G$792/100,2)</f>
        <v>32.99</v>
      </c>
    </row>
    <row r="2356" spans="1:7" x14ac:dyDescent="0.25">
      <c r="A2356" s="242"/>
      <c r="B2356" s="123">
        <f t="shared" si="37"/>
        <v>42859.125</v>
      </c>
      <c r="C2356" s="124">
        <v>3</v>
      </c>
      <c r="D2356" s="11">
        <f>ROUND(АТС!E116*$D$791*$D$792/100,2)</f>
        <v>54.58</v>
      </c>
      <c r="E2356" s="11">
        <f>ROUND(АТС!E116*$E$791*$E$792/100,2)</f>
        <v>50.16</v>
      </c>
      <c r="F2356" s="11">
        <f>ROUND(АТС!E116*$F$791*$F$792/100,2)</f>
        <v>34.15</v>
      </c>
      <c r="G2356" s="11">
        <f>ROUND(АТС!E116*$G$791*$G$792/100,2)</f>
        <v>19.989999999999998</v>
      </c>
    </row>
    <row r="2357" spans="1:7" x14ac:dyDescent="0.25">
      <c r="A2357" s="242"/>
      <c r="B2357" s="121">
        <f t="shared" si="37"/>
        <v>42859.166669999999</v>
      </c>
      <c r="C2357" s="124">
        <v>4</v>
      </c>
      <c r="D2357" s="11">
        <f>ROUND(АТС!E117*$D$791*$D$792/100,2)</f>
        <v>17.579999999999998</v>
      </c>
      <c r="E2357" s="11">
        <f>ROUND(АТС!E117*$E$791*$E$792/100,2)</f>
        <v>16.16</v>
      </c>
      <c r="F2357" s="11">
        <f>ROUND(АТС!E117*$F$791*$F$792/100,2)</f>
        <v>11</v>
      </c>
      <c r="G2357" s="11">
        <f>ROUND(АТС!E117*$G$791*$G$792/100,2)</f>
        <v>6.44</v>
      </c>
    </row>
    <row r="2358" spans="1:7" x14ac:dyDescent="0.25">
      <c r="A2358" s="242"/>
      <c r="B2358" s="123">
        <f t="shared" si="37"/>
        <v>42859.208330000001</v>
      </c>
      <c r="C2358" s="124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42"/>
      <c r="B2359" s="121">
        <f t="shared" si="37"/>
        <v>42859.25</v>
      </c>
      <c r="C2359" s="124">
        <v>6</v>
      </c>
      <c r="D2359" s="11">
        <f>ROUND(АТС!E119*$D$791*$D$792/100,2)</f>
        <v>0</v>
      </c>
      <c r="E2359" s="11">
        <f>ROUND(АТС!E119*$E$791*$E$792/100,2)</f>
        <v>0</v>
      </c>
      <c r="F2359" s="11">
        <f>ROUND(АТС!E119*$F$791*$F$792/100,2)</f>
        <v>0</v>
      </c>
      <c r="G2359" s="11">
        <f>ROUND(АТС!E119*$G$791*$G$792/100,2)</f>
        <v>0</v>
      </c>
    </row>
    <row r="2360" spans="1:7" x14ac:dyDescent="0.25">
      <c r="A2360" s="242"/>
      <c r="B2360" s="123">
        <f t="shared" si="37"/>
        <v>42859.291669999999</v>
      </c>
      <c r="C2360" s="124">
        <v>7</v>
      </c>
      <c r="D2360" s="11">
        <f>ROUND(АТС!E120*$D$791*$D$792/100,2)</f>
        <v>82.15</v>
      </c>
      <c r="E2360" s="11">
        <f>ROUND(АТС!E120*$E$791*$E$792/100,2)</f>
        <v>75.489999999999995</v>
      </c>
      <c r="F2360" s="11">
        <f>ROUND(АТС!E120*$F$791*$F$792/100,2)</f>
        <v>51.4</v>
      </c>
      <c r="G2360" s="11">
        <f>ROUND(АТС!E120*$G$791*$G$792/100,2)</f>
        <v>30.08</v>
      </c>
    </row>
    <row r="2361" spans="1:7" x14ac:dyDescent="0.25">
      <c r="A2361" s="242"/>
      <c r="B2361" s="121">
        <f t="shared" si="37"/>
        <v>42859.333330000001</v>
      </c>
      <c r="C2361" s="124">
        <v>8</v>
      </c>
      <c r="D2361" s="11">
        <f>ROUND(АТС!E121*$D$791*$D$792/100,2)</f>
        <v>34.549999999999997</v>
      </c>
      <c r="E2361" s="11">
        <f>ROUND(АТС!E121*$E$791*$E$792/100,2)</f>
        <v>31.75</v>
      </c>
      <c r="F2361" s="11">
        <f>ROUND(АТС!E121*$F$791*$F$792/100,2)</f>
        <v>21.62</v>
      </c>
      <c r="G2361" s="11">
        <f>ROUND(АТС!E121*$G$791*$G$792/100,2)</f>
        <v>12.65</v>
      </c>
    </row>
    <row r="2362" spans="1:7" x14ac:dyDescent="0.25">
      <c r="A2362" s="242"/>
      <c r="B2362" s="123">
        <f t="shared" si="37"/>
        <v>42859.375</v>
      </c>
      <c r="C2362" s="124">
        <v>9</v>
      </c>
      <c r="D2362" s="11">
        <f>ROUND(АТС!E122*$D$791*$D$792/100,2)</f>
        <v>35.21</v>
      </c>
      <c r="E2362" s="11">
        <f>ROUND(АТС!E122*$E$791*$E$792/100,2)</f>
        <v>32.36</v>
      </c>
      <c r="F2362" s="11">
        <f>ROUND(АТС!E122*$F$791*$F$792/100,2)</f>
        <v>22.03</v>
      </c>
      <c r="G2362" s="11">
        <f>ROUND(АТС!E122*$G$791*$G$792/100,2)</f>
        <v>12.89</v>
      </c>
    </row>
    <row r="2363" spans="1:7" x14ac:dyDescent="0.25">
      <c r="A2363" s="242"/>
      <c r="B2363" s="121">
        <f t="shared" si="37"/>
        <v>42859.416669999999</v>
      </c>
      <c r="C2363" s="124">
        <v>10</v>
      </c>
      <c r="D2363" s="11">
        <f>ROUND(АТС!E123*$D$791*$D$792/100,2)</f>
        <v>43.72</v>
      </c>
      <c r="E2363" s="11">
        <f>ROUND(АТС!E123*$E$791*$E$792/100,2)</f>
        <v>40.18</v>
      </c>
      <c r="F2363" s="11">
        <f>ROUND(АТС!E123*$F$791*$F$792/100,2)</f>
        <v>27.35</v>
      </c>
      <c r="G2363" s="11">
        <f>ROUND(АТС!E123*$G$791*$G$792/100,2)</f>
        <v>16.010000000000002</v>
      </c>
    </row>
    <row r="2364" spans="1:7" x14ac:dyDescent="0.25">
      <c r="A2364" s="242"/>
      <c r="B2364" s="123">
        <f t="shared" si="37"/>
        <v>42859.458330000001</v>
      </c>
      <c r="C2364" s="124">
        <v>11</v>
      </c>
      <c r="D2364" s="11">
        <f>ROUND(АТС!E124*$D$791*$D$792/100,2)</f>
        <v>89.16</v>
      </c>
      <c r="E2364" s="11">
        <f>ROUND(АТС!E124*$E$791*$E$792/100,2)</f>
        <v>81.93</v>
      </c>
      <c r="F2364" s="11">
        <f>ROUND(АТС!E124*$F$791*$F$792/100,2)</f>
        <v>55.78</v>
      </c>
      <c r="G2364" s="11">
        <f>ROUND(АТС!E124*$G$791*$G$792/100,2)</f>
        <v>32.65</v>
      </c>
    </row>
    <row r="2365" spans="1:7" x14ac:dyDescent="0.25">
      <c r="A2365" s="242"/>
      <c r="B2365" s="121">
        <f t="shared" si="37"/>
        <v>42859.5</v>
      </c>
      <c r="C2365" s="124">
        <v>12</v>
      </c>
      <c r="D2365" s="11">
        <f>ROUND(АТС!E125*$D$791*$D$792/100,2)</f>
        <v>116.89</v>
      </c>
      <c r="E2365" s="11">
        <f>ROUND(АТС!E125*$E$791*$E$792/100,2)</f>
        <v>107.42</v>
      </c>
      <c r="F2365" s="11">
        <f>ROUND(АТС!E125*$F$791*$F$792/100,2)</f>
        <v>73.13</v>
      </c>
      <c r="G2365" s="11">
        <f>ROUND(АТС!E125*$G$791*$G$792/100,2)</f>
        <v>42.8</v>
      </c>
    </row>
    <row r="2366" spans="1:7" x14ac:dyDescent="0.25">
      <c r="A2366" s="242"/>
      <c r="B2366" s="123">
        <f t="shared" si="37"/>
        <v>42859.541669999999</v>
      </c>
      <c r="C2366" s="124">
        <v>13</v>
      </c>
      <c r="D2366" s="11">
        <f>ROUND(АТС!E126*$D$791*$D$792/100,2)</f>
        <v>138.91</v>
      </c>
      <c r="E2366" s="11">
        <f>ROUND(АТС!E126*$E$791*$E$792/100,2)</f>
        <v>127.65</v>
      </c>
      <c r="F2366" s="11">
        <f>ROUND(АТС!E126*$F$791*$F$792/100,2)</f>
        <v>86.91</v>
      </c>
      <c r="G2366" s="11">
        <f>ROUND(АТС!E126*$G$791*$G$792/100,2)</f>
        <v>50.87</v>
      </c>
    </row>
    <row r="2367" spans="1:7" x14ac:dyDescent="0.25">
      <c r="A2367" s="242"/>
      <c r="B2367" s="121">
        <f t="shared" si="37"/>
        <v>42859.583330000001</v>
      </c>
      <c r="C2367" s="124">
        <v>14</v>
      </c>
      <c r="D2367" s="11">
        <f>ROUND(АТС!E127*$D$791*$D$792/100,2)</f>
        <v>152.85</v>
      </c>
      <c r="E2367" s="11">
        <f>ROUND(АТС!E127*$E$791*$E$792/100,2)</f>
        <v>140.46</v>
      </c>
      <c r="F2367" s="11">
        <f>ROUND(АТС!E127*$F$791*$F$792/100,2)</f>
        <v>95.63</v>
      </c>
      <c r="G2367" s="11">
        <f>ROUND(АТС!E127*$G$791*$G$792/100,2)</f>
        <v>55.97</v>
      </c>
    </row>
    <row r="2368" spans="1:7" x14ac:dyDescent="0.25">
      <c r="A2368" s="242"/>
      <c r="B2368" s="123">
        <f t="shared" si="37"/>
        <v>42859.625</v>
      </c>
      <c r="C2368" s="124">
        <v>15</v>
      </c>
      <c r="D2368" s="11">
        <f>ROUND(АТС!E128*$D$791*$D$792/100,2)</f>
        <v>151.29</v>
      </c>
      <c r="E2368" s="11">
        <f>ROUND(АТС!E128*$E$791*$E$792/100,2)</f>
        <v>139.03</v>
      </c>
      <c r="F2368" s="11">
        <f>ROUND(АТС!E128*$F$791*$F$792/100,2)</f>
        <v>94.66</v>
      </c>
      <c r="G2368" s="11">
        <f>ROUND(АТС!E128*$G$791*$G$792/100,2)</f>
        <v>55.4</v>
      </c>
    </row>
    <row r="2369" spans="1:7" x14ac:dyDescent="0.25">
      <c r="A2369" s="242"/>
      <c r="B2369" s="121">
        <f t="shared" si="37"/>
        <v>42859.666669999999</v>
      </c>
      <c r="C2369" s="124">
        <v>16</v>
      </c>
      <c r="D2369" s="11">
        <f>ROUND(АТС!E129*$D$791*$D$792/100,2)</f>
        <v>170.6</v>
      </c>
      <c r="E2369" s="11">
        <f>ROUND(АТС!E129*$E$791*$E$792/100,2)</f>
        <v>156.77000000000001</v>
      </c>
      <c r="F2369" s="11">
        <f>ROUND(АТС!E129*$F$791*$F$792/100,2)</f>
        <v>106.74</v>
      </c>
      <c r="G2369" s="11">
        <f>ROUND(АТС!E129*$G$791*$G$792/100,2)</f>
        <v>62.47</v>
      </c>
    </row>
    <row r="2370" spans="1:7" x14ac:dyDescent="0.25">
      <c r="A2370" s="242"/>
      <c r="B2370" s="123">
        <f t="shared" ref="B2370:B2433" si="38">B2346+1</f>
        <v>42859.708330000001</v>
      </c>
      <c r="C2370" s="124">
        <v>17</v>
      </c>
      <c r="D2370" s="11">
        <f>ROUND(АТС!E130*$D$791*$D$792/100,2)</f>
        <v>175.58</v>
      </c>
      <c r="E2370" s="11">
        <f>ROUND(АТС!E130*$E$791*$E$792/100,2)</f>
        <v>161.35</v>
      </c>
      <c r="F2370" s="11">
        <f>ROUND(АТС!E130*$F$791*$F$792/100,2)</f>
        <v>109.85</v>
      </c>
      <c r="G2370" s="11">
        <f>ROUND(АТС!E130*$G$791*$G$792/100,2)</f>
        <v>64.3</v>
      </c>
    </row>
    <row r="2371" spans="1:7" x14ac:dyDescent="0.25">
      <c r="A2371" s="242"/>
      <c r="B2371" s="121">
        <f t="shared" si="38"/>
        <v>42859.75</v>
      </c>
      <c r="C2371" s="124">
        <v>18</v>
      </c>
      <c r="D2371" s="11">
        <f>ROUND(АТС!E131*$D$791*$D$792/100,2)</f>
        <v>240.56</v>
      </c>
      <c r="E2371" s="11">
        <f>ROUND(АТС!E131*$E$791*$E$792/100,2)</f>
        <v>221.06</v>
      </c>
      <c r="F2371" s="11">
        <f>ROUND(АТС!E131*$F$791*$F$792/100,2)</f>
        <v>150.51</v>
      </c>
      <c r="G2371" s="11">
        <f>ROUND(АТС!E131*$G$791*$G$792/100,2)</f>
        <v>88.09</v>
      </c>
    </row>
    <row r="2372" spans="1:7" x14ac:dyDescent="0.25">
      <c r="A2372" s="242"/>
      <c r="B2372" s="123">
        <f t="shared" si="38"/>
        <v>42859.791669999999</v>
      </c>
      <c r="C2372" s="124">
        <v>19</v>
      </c>
      <c r="D2372" s="11">
        <f>ROUND(АТС!E132*$D$791*$D$792/100,2)</f>
        <v>171.8</v>
      </c>
      <c r="E2372" s="11">
        <f>ROUND(АТС!E132*$E$791*$E$792/100,2)</f>
        <v>157.88</v>
      </c>
      <c r="F2372" s="11">
        <f>ROUND(АТС!E132*$F$791*$F$792/100,2)</f>
        <v>107.49</v>
      </c>
      <c r="G2372" s="11">
        <f>ROUND(АТС!E132*$G$791*$G$792/100,2)</f>
        <v>62.91</v>
      </c>
    </row>
    <row r="2373" spans="1:7" x14ac:dyDescent="0.25">
      <c r="A2373" s="242"/>
      <c r="B2373" s="121">
        <f t="shared" si="38"/>
        <v>42859.833330000001</v>
      </c>
      <c r="C2373" s="124">
        <v>20</v>
      </c>
      <c r="D2373" s="11">
        <f>ROUND(АТС!E133*$D$791*$D$792/100,2)</f>
        <v>88.25</v>
      </c>
      <c r="E2373" s="11">
        <f>ROUND(АТС!E133*$E$791*$E$792/100,2)</f>
        <v>81.099999999999994</v>
      </c>
      <c r="F2373" s="11">
        <f>ROUND(АТС!E133*$F$791*$F$792/100,2)</f>
        <v>55.22</v>
      </c>
      <c r="G2373" s="11">
        <f>ROUND(АТС!E133*$G$791*$G$792/100,2)</f>
        <v>32.32</v>
      </c>
    </row>
    <row r="2374" spans="1:7" x14ac:dyDescent="0.25">
      <c r="A2374" s="242"/>
      <c r="B2374" s="123">
        <f t="shared" si="38"/>
        <v>42859.875</v>
      </c>
      <c r="C2374" s="124">
        <v>21</v>
      </c>
      <c r="D2374" s="11">
        <f>ROUND(АТС!E134*$D$791*$D$792/100,2)</f>
        <v>287.52</v>
      </c>
      <c r="E2374" s="11">
        <f>ROUND(АТС!E134*$E$791*$E$792/100,2)</f>
        <v>264.22000000000003</v>
      </c>
      <c r="F2374" s="11">
        <f>ROUND(АТС!E134*$F$791*$F$792/100,2)</f>
        <v>179.89</v>
      </c>
      <c r="G2374" s="11">
        <f>ROUND(АТС!E134*$G$791*$G$792/100,2)</f>
        <v>105.29</v>
      </c>
    </row>
    <row r="2375" spans="1:7" x14ac:dyDescent="0.25">
      <c r="A2375" s="242"/>
      <c r="B2375" s="121">
        <f t="shared" si="38"/>
        <v>42859.916669999999</v>
      </c>
      <c r="C2375" s="124">
        <v>22</v>
      </c>
      <c r="D2375" s="11">
        <f>ROUND(АТС!E135*$D$791*$D$792/100,2)</f>
        <v>467.93</v>
      </c>
      <c r="E2375" s="11">
        <f>ROUND(АТС!E135*$E$791*$E$792/100,2)</f>
        <v>430</v>
      </c>
      <c r="F2375" s="11">
        <f>ROUND(АТС!E135*$F$791*$F$792/100,2)</f>
        <v>292.77</v>
      </c>
      <c r="G2375" s="11">
        <f>ROUND(АТС!E135*$G$791*$G$792/100,2)</f>
        <v>171.35</v>
      </c>
    </row>
    <row r="2376" spans="1:7" x14ac:dyDescent="0.25">
      <c r="A2376" s="242"/>
      <c r="B2376" s="123">
        <f t="shared" si="38"/>
        <v>42859.958330000001</v>
      </c>
      <c r="C2376" s="124">
        <v>23</v>
      </c>
      <c r="D2376" s="11">
        <f>ROUND(АТС!E136*$D$791*$D$792/100,2)</f>
        <v>447.06</v>
      </c>
      <c r="E2376" s="11">
        <f>ROUND(АТС!E136*$E$791*$E$792/100,2)</f>
        <v>410.83</v>
      </c>
      <c r="F2376" s="11">
        <f>ROUND(АТС!E136*$F$791*$F$792/100,2)</f>
        <v>279.70999999999998</v>
      </c>
      <c r="G2376" s="11">
        <f>ROUND(АТС!E136*$G$791*$G$792/100,2)</f>
        <v>163.71</v>
      </c>
    </row>
    <row r="2377" spans="1:7" x14ac:dyDescent="0.25">
      <c r="A2377" s="242"/>
      <c r="B2377" s="121">
        <f t="shared" si="38"/>
        <v>42860</v>
      </c>
      <c r="C2377" s="124">
        <v>0</v>
      </c>
      <c r="D2377" s="11">
        <f>ROUND(АТС!E137*$D$791*$D$792/100,2)</f>
        <v>55.27</v>
      </c>
      <c r="E2377" s="11">
        <f>ROUND(АТС!E137*$E$791*$E$792/100,2)</f>
        <v>50.79</v>
      </c>
      <c r="F2377" s="11">
        <f>ROUND(АТС!E137*$F$791*$F$792/100,2)</f>
        <v>34.58</v>
      </c>
      <c r="G2377" s="11">
        <f>ROUND(АТС!E137*$G$791*$G$792/100,2)</f>
        <v>20.239999999999998</v>
      </c>
    </row>
    <row r="2378" spans="1:7" x14ac:dyDescent="0.25">
      <c r="A2378" s="242"/>
      <c r="B2378" s="123">
        <f t="shared" si="38"/>
        <v>42860.041669999999</v>
      </c>
      <c r="C2378" s="124">
        <v>1</v>
      </c>
      <c r="D2378" s="11">
        <f>ROUND(АТС!E138*$D$791*$D$792/100,2)</f>
        <v>33.159999999999997</v>
      </c>
      <c r="E2378" s="11">
        <f>ROUND(АТС!E138*$E$791*$E$792/100,2)</f>
        <v>30.47</v>
      </c>
      <c r="F2378" s="11">
        <f>ROUND(АТС!E138*$F$791*$F$792/100,2)</f>
        <v>20.75</v>
      </c>
      <c r="G2378" s="11">
        <f>ROUND(АТС!E138*$G$791*$G$792/100,2)</f>
        <v>12.14</v>
      </c>
    </row>
    <row r="2379" spans="1:7" x14ac:dyDescent="0.25">
      <c r="A2379" s="242"/>
      <c r="B2379" s="121">
        <f t="shared" si="38"/>
        <v>42860.083330000001</v>
      </c>
      <c r="C2379" s="124">
        <v>2</v>
      </c>
      <c r="D2379" s="11">
        <f>ROUND(АТС!E139*$D$791*$D$792/100,2)</f>
        <v>37.24</v>
      </c>
      <c r="E2379" s="11">
        <f>ROUND(АТС!E139*$E$791*$E$792/100,2)</f>
        <v>34.229999999999997</v>
      </c>
      <c r="F2379" s="11">
        <f>ROUND(АТС!E139*$F$791*$F$792/100,2)</f>
        <v>23.3</v>
      </c>
      <c r="G2379" s="11">
        <f>ROUND(АТС!E139*$G$791*$G$792/100,2)</f>
        <v>13.64</v>
      </c>
    </row>
    <row r="2380" spans="1:7" x14ac:dyDescent="0.25">
      <c r="A2380" s="242"/>
      <c r="B2380" s="123">
        <f t="shared" si="38"/>
        <v>42860.125</v>
      </c>
      <c r="C2380" s="124">
        <v>3</v>
      </c>
      <c r="D2380" s="11">
        <f>ROUND(АТС!E140*$D$791*$D$792/100,2)</f>
        <v>89.91</v>
      </c>
      <c r="E2380" s="11">
        <f>ROUND(АТС!E140*$E$791*$E$792/100,2)</f>
        <v>82.62</v>
      </c>
      <c r="F2380" s="11">
        <f>ROUND(АТС!E140*$F$791*$F$792/100,2)</f>
        <v>56.25</v>
      </c>
      <c r="G2380" s="11">
        <f>ROUND(АТС!E140*$G$791*$G$792/100,2)</f>
        <v>32.92</v>
      </c>
    </row>
    <row r="2381" spans="1:7" x14ac:dyDescent="0.25">
      <c r="A2381" s="242"/>
      <c r="B2381" s="121">
        <f t="shared" si="38"/>
        <v>42860.166669999999</v>
      </c>
      <c r="C2381" s="124">
        <v>4</v>
      </c>
      <c r="D2381" s="11">
        <f>ROUND(АТС!E141*$D$791*$D$792/100,2)</f>
        <v>110.98</v>
      </c>
      <c r="E2381" s="11">
        <f>ROUND(АТС!E141*$E$791*$E$792/100,2)</f>
        <v>101.99</v>
      </c>
      <c r="F2381" s="11">
        <f>ROUND(АТС!E141*$F$791*$F$792/100,2)</f>
        <v>69.44</v>
      </c>
      <c r="G2381" s="11">
        <f>ROUND(АТС!E141*$G$791*$G$792/100,2)</f>
        <v>40.64</v>
      </c>
    </row>
    <row r="2382" spans="1:7" x14ac:dyDescent="0.25">
      <c r="A2382" s="242"/>
      <c r="B2382" s="123">
        <f t="shared" si="38"/>
        <v>42860.208330000001</v>
      </c>
      <c r="C2382" s="124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42"/>
      <c r="B2383" s="121">
        <f t="shared" si="38"/>
        <v>42860.25</v>
      </c>
      <c r="C2383" s="124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42"/>
      <c r="B2384" s="123">
        <f t="shared" si="38"/>
        <v>42860.291669999999</v>
      </c>
      <c r="C2384" s="124">
        <v>7</v>
      </c>
      <c r="D2384" s="11">
        <f>ROUND(АТС!E144*$D$791*$D$792/100,2)</f>
        <v>43.17</v>
      </c>
      <c r="E2384" s="11">
        <f>ROUND(АТС!E144*$E$791*$E$792/100,2)</f>
        <v>39.67</v>
      </c>
      <c r="F2384" s="11">
        <f>ROUND(АТС!E144*$F$791*$F$792/100,2)</f>
        <v>27.01</v>
      </c>
      <c r="G2384" s="11">
        <f>ROUND(АТС!E144*$G$791*$G$792/100,2)</f>
        <v>15.81</v>
      </c>
    </row>
    <row r="2385" spans="1:7" x14ac:dyDescent="0.25">
      <c r="A2385" s="242"/>
      <c r="B2385" s="121">
        <f t="shared" si="38"/>
        <v>42860.333330000001</v>
      </c>
      <c r="C2385" s="124">
        <v>8</v>
      </c>
      <c r="D2385" s="11">
        <f>ROUND(АТС!E145*$D$791*$D$792/100,2)</f>
        <v>54.75</v>
      </c>
      <c r="E2385" s="11">
        <f>ROUND(АТС!E145*$E$791*$E$792/100,2)</f>
        <v>50.31</v>
      </c>
      <c r="F2385" s="11">
        <f>ROUND(АТС!E145*$F$791*$F$792/100,2)</f>
        <v>34.26</v>
      </c>
      <c r="G2385" s="11">
        <f>ROUND(АТС!E145*$G$791*$G$792/100,2)</f>
        <v>20.05</v>
      </c>
    </row>
    <row r="2386" spans="1:7" x14ac:dyDescent="0.25">
      <c r="A2386" s="242"/>
      <c r="B2386" s="123">
        <f t="shared" si="38"/>
        <v>42860.375</v>
      </c>
      <c r="C2386" s="124">
        <v>9</v>
      </c>
      <c r="D2386" s="11">
        <f>ROUND(АТС!E146*$D$791*$D$792/100,2)</f>
        <v>59.53</v>
      </c>
      <c r="E2386" s="11">
        <f>ROUND(АТС!E146*$E$791*$E$792/100,2)</f>
        <v>54.7</v>
      </c>
      <c r="F2386" s="11">
        <f>ROUND(АТС!E146*$F$791*$F$792/100,2)</f>
        <v>37.24</v>
      </c>
      <c r="G2386" s="11">
        <f>ROUND(АТС!E146*$G$791*$G$792/100,2)</f>
        <v>21.8</v>
      </c>
    </row>
    <row r="2387" spans="1:7" x14ac:dyDescent="0.25">
      <c r="A2387" s="242"/>
      <c r="B2387" s="121">
        <f t="shared" si="38"/>
        <v>42860.416669999999</v>
      </c>
      <c r="C2387" s="124">
        <v>10</v>
      </c>
      <c r="D2387" s="11">
        <f>ROUND(АТС!E147*$D$791*$D$792/100,2)</f>
        <v>132.66999999999999</v>
      </c>
      <c r="E2387" s="11">
        <f>ROUND(АТС!E147*$E$791*$E$792/100,2)</f>
        <v>121.92</v>
      </c>
      <c r="F2387" s="11">
        <f>ROUND(АТС!E147*$F$791*$F$792/100,2)</f>
        <v>83.01</v>
      </c>
      <c r="G2387" s="11">
        <f>ROUND(АТС!E147*$G$791*$G$792/100,2)</f>
        <v>48.58</v>
      </c>
    </row>
    <row r="2388" spans="1:7" x14ac:dyDescent="0.25">
      <c r="A2388" s="242"/>
      <c r="B2388" s="123">
        <f t="shared" si="38"/>
        <v>42860.458330000001</v>
      </c>
      <c r="C2388" s="124">
        <v>11</v>
      </c>
      <c r="D2388" s="11">
        <f>ROUND(АТС!E148*$D$791*$D$792/100,2)</f>
        <v>54.36</v>
      </c>
      <c r="E2388" s="11">
        <f>ROUND(АТС!E148*$E$791*$E$792/100,2)</f>
        <v>49.95</v>
      </c>
      <c r="F2388" s="11">
        <f>ROUND(АТС!E148*$F$791*$F$792/100,2)</f>
        <v>34.01</v>
      </c>
      <c r="G2388" s="11">
        <f>ROUND(АТС!E148*$G$791*$G$792/100,2)</f>
        <v>19.91</v>
      </c>
    </row>
    <row r="2389" spans="1:7" x14ac:dyDescent="0.25">
      <c r="A2389" s="242"/>
      <c r="B2389" s="121">
        <f t="shared" si="38"/>
        <v>42860.5</v>
      </c>
      <c r="C2389" s="124">
        <v>12</v>
      </c>
      <c r="D2389" s="11">
        <f>ROUND(АТС!E149*$D$791*$D$792/100,2)</f>
        <v>51.83</v>
      </c>
      <c r="E2389" s="11">
        <f>ROUND(АТС!E149*$E$791*$E$792/100,2)</f>
        <v>47.63</v>
      </c>
      <c r="F2389" s="11">
        <f>ROUND(АТС!E149*$F$791*$F$792/100,2)</f>
        <v>32.43</v>
      </c>
      <c r="G2389" s="11">
        <f>ROUND(АТС!E149*$G$791*$G$792/100,2)</f>
        <v>18.98</v>
      </c>
    </row>
    <row r="2390" spans="1:7" x14ac:dyDescent="0.25">
      <c r="A2390" s="242"/>
      <c r="B2390" s="123">
        <f t="shared" si="38"/>
        <v>42860.541669999999</v>
      </c>
      <c r="C2390" s="124">
        <v>13</v>
      </c>
      <c r="D2390" s="11">
        <f>ROUND(АТС!E150*$D$791*$D$792/100,2)</f>
        <v>57.84</v>
      </c>
      <c r="E2390" s="11">
        <f>ROUND(АТС!E150*$E$791*$E$792/100,2)</f>
        <v>53.15</v>
      </c>
      <c r="F2390" s="11">
        <f>ROUND(АТС!E150*$F$791*$F$792/100,2)</f>
        <v>36.19</v>
      </c>
      <c r="G2390" s="11">
        <f>ROUND(АТС!E150*$G$791*$G$792/100,2)</f>
        <v>21.18</v>
      </c>
    </row>
    <row r="2391" spans="1:7" x14ac:dyDescent="0.25">
      <c r="A2391" s="242"/>
      <c r="B2391" s="121">
        <f t="shared" si="38"/>
        <v>42860.583330000001</v>
      </c>
      <c r="C2391" s="124">
        <v>14</v>
      </c>
      <c r="D2391" s="11">
        <f>ROUND(АТС!E151*$D$791*$D$792/100,2)</f>
        <v>64.06</v>
      </c>
      <c r="E2391" s="11">
        <f>ROUND(АТС!E151*$E$791*$E$792/100,2)</f>
        <v>58.87</v>
      </c>
      <c r="F2391" s="11">
        <f>ROUND(АТС!E151*$F$791*$F$792/100,2)</f>
        <v>40.08</v>
      </c>
      <c r="G2391" s="11">
        <f>ROUND(АТС!E151*$G$791*$G$792/100,2)</f>
        <v>23.46</v>
      </c>
    </row>
    <row r="2392" spans="1:7" x14ac:dyDescent="0.25">
      <c r="A2392" s="242"/>
      <c r="B2392" s="123">
        <f t="shared" si="38"/>
        <v>42860.625</v>
      </c>
      <c r="C2392" s="124">
        <v>15</v>
      </c>
      <c r="D2392" s="11">
        <f>ROUND(АТС!E152*$D$791*$D$792/100,2)</f>
        <v>95.04</v>
      </c>
      <c r="E2392" s="11">
        <f>ROUND(АТС!E152*$E$791*$E$792/100,2)</f>
        <v>87.33</v>
      </c>
      <c r="F2392" s="11">
        <f>ROUND(АТС!E152*$F$791*$F$792/100,2)</f>
        <v>59.46</v>
      </c>
      <c r="G2392" s="11">
        <f>ROUND(АТС!E152*$G$791*$G$792/100,2)</f>
        <v>34.799999999999997</v>
      </c>
    </row>
    <row r="2393" spans="1:7" x14ac:dyDescent="0.25">
      <c r="A2393" s="242"/>
      <c r="B2393" s="121">
        <f t="shared" si="38"/>
        <v>42860.666669999999</v>
      </c>
      <c r="C2393" s="124">
        <v>16</v>
      </c>
      <c r="D2393" s="11">
        <f>ROUND(АТС!E153*$D$791*$D$792/100,2)</f>
        <v>156.21</v>
      </c>
      <c r="E2393" s="11">
        <f>ROUND(АТС!E153*$E$791*$E$792/100,2)</f>
        <v>143.55000000000001</v>
      </c>
      <c r="F2393" s="11">
        <f>ROUND(АТС!E153*$F$791*$F$792/100,2)</f>
        <v>97.73</v>
      </c>
      <c r="G2393" s="11">
        <f>ROUND(АТС!E153*$G$791*$G$792/100,2)</f>
        <v>57.2</v>
      </c>
    </row>
    <row r="2394" spans="1:7" x14ac:dyDescent="0.25">
      <c r="A2394" s="242"/>
      <c r="B2394" s="123">
        <f t="shared" si="38"/>
        <v>42860.708330000001</v>
      </c>
      <c r="C2394" s="124">
        <v>17</v>
      </c>
      <c r="D2394" s="11">
        <f>ROUND(АТС!E154*$D$791*$D$792/100,2)</f>
        <v>111.57</v>
      </c>
      <c r="E2394" s="11">
        <f>ROUND(АТС!E154*$E$791*$E$792/100,2)</f>
        <v>102.52</v>
      </c>
      <c r="F2394" s="11">
        <f>ROUND(АТС!E154*$F$791*$F$792/100,2)</f>
        <v>69.8</v>
      </c>
      <c r="G2394" s="11">
        <f>ROUND(АТС!E154*$G$791*$G$792/100,2)</f>
        <v>40.85</v>
      </c>
    </row>
    <row r="2395" spans="1:7" x14ac:dyDescent="0.25">
      <c r="A2395" s="242"/>
      <c r="B2395" s="121">
        <f t="shared" si="38"/>
        <v>42860.75</v>
      </c>
      <c r="C2395" s="124">
        <v>18</v>
      </c>
      <c r="D2395" s="11">
        <f>ROUND(АТС!E155*$D$791*$D$792/100,2)</f>
        <v>92.48</v>
      </c>
      <c r="E2395" s="11">
        <f>ROUND(АТС!E155*$E$791*$E$792/100,2)</f>
        <v>84.98</v>
      </c>
      <c r="F2395" s="11">
        <f>ROUND(АТС!E155*$F$791*$F$792/100,2)</f>
        <v>57.86</v>
      </c>
      <c r="G2395" s="11">
        <f>ROUND(АТС!E155*$G$791*$G$792/100,2)</f>
        <v>33.86</v>
      </c>
    </row>
    <row r="2396" spans="1:7" x14ac:dyDescent="0.25">
      <c r="A2396" s="242"/>
      <c r="B2396" s="123">
        <f t="shared" si="38"/>
        <v>42860.791669999999</v>
      </c>
      <c r="C2396" s="124">
        <v>19</v>
      </c>
      <c r="D2396" s="11">
        <f>ROUND(АТС!E156*$D$791*$D$792/100,2)</f>
        <v>7.68</v>
      </c>
      <c r="E2396" s="11">
        <f>ROUND(АТС!E156*$E$791*$E$792/100,2)</f>
        <v>7.06</v>
      </c>
      <c r="F2396" s="11">
        <f>ROUND(АТС!E156*$F$791*$F$792/100,2)</f>
        <v>4.8</v>
      </c>
      <c r="G2396" s="11">
        <f>ROUND(АТС!E156*$G$791*$G$792/100,2)</f>
        <v>2.81</v>
      </c>
    </row>
    <row r="2397" spans="1:7" x14ac:dyDescent="0.25">
      <c r="A2397" s="242"/>
      <c r="B2397" s="121">
        <f t="shared" si="38"/>
        <v>42860.833330000001</v>
      </c>
      <c r="C2397" s="124">
        <v>20</v>
      </c>
      <c r="D2397" s="11">
        <f>ROUND(АТС!E157*$D$791*$D$792/100,2)</f>
        <v>26.75</v>
      </c>
      <c r="E2397" s="11">
        <f>ROUND(АТС!E157*$E$791*$E$792/100,2)</f>
        <v>24.58</v>
      </c>
      <c r="F2397" s="11">
        <f>ROUND(АТС!E157*$F$791*$F$792/100,2)</f>
        <v>16.739999999999998</v>
      </c>
      <c r="G2397" s="11">
        <f>ROUND(АТС!E157*$G$791*$G$792/100,2)</f>
        <v>9.8000000000000007</v>
      </c>
    </row>
    <row r="2398" spans="1:7" x14ac:dyDescent="0.25">
      <c r="A2398" s="242"/>
      <c r="B2398" s="123">
        <f t="shared" si="38"/>
        <v>42860.875</v>
      </c>
      <c r="C2398" s="124">
        <v>21</v>
      </c>
      <c r="D2398" s="11">
        <f>ROUND(АТС!E158*$D$791*$D$792/100,2)</f>
        <v>126.22</v>
      </c>
      <c r="E2398" s="11">
        <f>ROUND(АТС!E158*$E$791*$E$792/100,2)</f>
        <v>115.99</v>
      </c>
      <c r="F2398" s="11">
        <f>ROUND(АТС!E158*$F$791*$F$792/100,2)</f>
        <v>78.97</v>
      </c>
      <c r="G2398" s="11">
        <f>ROUND(АТС!E158*$G$791*$G$792/100,2)</f>
        <v>46.22</v>
      </c>
    </row>
    <row r="2399" spans="1:7" x14ac:dyDescent="0.25">
      <c r="A2399" s="242"/>
      <c r="B2399" s="121">
        <f t="shared" si="38"/>
        <v>42860.916669999999</v>
      </c>
      <c r="C2399" s="124">
        <v>22</v>
      </c>
      <c r="D2399" s="11">
        <f>ROUND(АТС!E159*$D$791*$D$792/100,2)</f>
        <v>185.4</v>
      </c>
      <c r="E2399" s="11">
        <f>ROUND(АТС!E159*$E$791*$E$792/100,2)</f>
        <v>170.37</v>
      </c>
      <c r="F2399" s="11">
        <f>ROUND(АТС!E159*$F$791*$F$792/100,2)</f>
        <v>116</v>
      </c>
      <c r="G2399" s="11">
        <f>ROUND(АТС!E159*$G$791*$G$792/100,2)</f>
        <v>67.89</v>
      </c>
    </row>
    <row r="2400" spans="1:7" x14ac:dyDescent="0.25">
      <c r="A2400" s="242"/>
      <c r="B2400" s="123">
        <f t="shared" si="38"/>
        <v>42860.958330000001</v>
      </c>
      <c r="C2400" s="124">
        <v>23</v>
      </c>
      <c r="D2400" s="11">
        <f>ROUND(АТС!E160*$D$791*$D$792/100,2)</f>
        <v>117.92</v>
      </c>
      <c r="E2400" s="11">
        <f>ROUND(АТС!E160*$E$791*$E$792/100,2)</f>
        <v>108.36</v>
      </c>
      <c r="F2400" s="11">
        <f>ROUND(АТС!E160*$F$791*$F$792/100,2)</f>
        <v>73.78</v>
      </c>
      <c r="G2400" s="11">
        <f>ROUND(АТС!E160*$G$791*$G$792/100,2)</f>
        <v>43.18</v>
      </c>
    </row>
    <row r="2401" spans="1:7" x14ac:dyDescent="0.25">
      <c r="A2401" s="242"/>
      <c r="B2401" s="121">
        <f t="shared" si="38"/>
        <v>42861</v>
      </c>
      <c r="C2401" s="124">
        <v>0</v>
      </c>
      <c r="D2401" s="11">
        <f>ROUND(АТС!E161*$D$791*$D$792/100,2)</f>
        <v>65.37</v>
      </c>
      <c r="E2401" s="11">
        <f>ROUND(АТС!E161*$E$791*$E$792/100,2)</f>
        <v>60.07</v>
      </c>
      <c r="F2401" s="11">
        <f>ROUND(АТС!E161*$F$791*$F$792/100,2)</f>
        <v>40.9</v>
      </c>
      <c r="G2401" s="11">
        <f>ROUND(АТС!E161*$G$791*$G$792/100,2)</f>
        <v>23.94</v>
      </c>
    </row>
    <row r="2402" spans="1:7" x14ac:dyDescent="0.25">
      <c r="A2402" s="242"/>
      <c r="B2402" s="123">
        <f t="shared" si="38"/>
        <v>42861.041669999999</v>
      </c>
      <c r="C2402" s="124">
        <v>1</v>
      </c>
      <c r="D2402" s="11">
        <f>ROUND(АТС!E162*$D$791*$D$792/100,2)</f>
        <v>40.51</v>
      </c>
      <c r="E2402" s="11">
        <f>ROUND(АТС!E162*$E$791*$E$792/100,2)</f>
        <v>37.22</v>
      </c>
      <c r="F2402" s="11">
        <f>ROUND(АТС!E162*$F$791*$F$792/100,2)</f>
        <v>25.34</v>
      </c>
      <c r="G2402" s="11">
        <f>ROUND(АТС!E162*$G$791*$G$792/100,2)</f>
        <v>14.83</v>
      </c>
    </row>
    <row r="2403" spans="1:7" x14ac:dyDescent="0.25">
      <c r="A2403" s="242"/>
      <c r="B2403" s="121">
        <f t="shared" si="38"/>
        <v>42861.083330000001</v>
      </c>
      <c r="C2403" s="124">
        <v>2</v>
      </c>
      <c r="D2403" s="11">
        <f>ROUND(АТС!E163*$D$791*$D$792/100,2)</f>
        <v>29.86</v>
      </c>
      <c r="E2403" s="11">
        <f>ROUND(АТС!E163*$E$791*$E$792/100,2)</f>
        <v>27.44</v>
      </c>
      <c r="F2403" s="11">
        <f>ROUND(АТС!E163*$F$791*$F$792/100,2)</f>
        <v>18.68</v>
      </c>
      <c r="G2403" s="11">
        <f>ROUND(АТС!E163*$G$791*$G$792/100,2)</f>
        <v>10.93</v>
      </c>
    </row>
    <row r="2404" spans="1:7" x14ac:dyDescent="0.25">
      <c r="A2404" s="242"/>
      <c r="B2404" s="123">
        <f t="shared" si="38"/>
        <v>42861.125</v>
      </c>
      <c r="C2404" s="124">
        <v>3</v>
      </c>
      <c r="D2404" s="11">
        <f>ROUND(АТС!E164*$D$791*$D$792/100,2)</f>
        <v>105.42</v>
      </c>
      <c r="E2404" s="11">
        <f>ROUND(АТС!E164*$E$791*$E$792/100,2)</f>
        <v>96.87</v>
      </c>
      <c r="F2404" s="11">
        <f>ROUND(АТС!E164*$F$791*$F$792/100,2)</f>
        <v>65.95</v>
      </c>
      <c r="G2404" s="11">
        <f>ROUND(АТС!E164*$G$791*$G$792/100,2)</f>
        <v>38.6</v>
      </c>
    </row>
    <row r="2405" spans="1:7" x14ac:dyDescent="0.25">
      <c r="A2405" s="242"/>
      <c r="B2405" s="121">
        <f t="shared" si="38"/>
        <v>42861.166669999999</v>
      </c>
      <c r="C2405" s="124">
        <v>4</v>
      </c>
      <c r="D2405" s="11">
        <f>ROUND(АТС!E165*$D$791*$D$792/100,2)</f>
        <v>79.959999999999994</v>
      </c>
      <c r="E2405" s="11">
        <f>ROUND(АТС!E165*$E$791*$E$792/100,2)</f>
        <v>73.48</v>
      </c>
      <c r="F2405" s="11">
        <f>ROUND(АТС!E165*$F$791*$F$792/100,2)</f>
        <v>50.03</v>
      </c>
      <c r="G2405" s="11">
        <f>ROUND(АТС!E165*$G$791*$G$792/100,2)</f>
        <v>29.28</v>
      </c>
    </row>
    <row r="2406" spans="1:7" x14ac:dyDescent="0.25">
      <c r="A2406" s="242"/>
      <c r="B2406" s="123">
        <f t="shared" si="38"/>
        <v>42861.208330000001</v>
      </c>
      <c r="C2406" s="124">
        <v>5</v>
      </c>
      <c r="D2406" s="11">
        <f>ROUND(АТС!E166*$D$791*$D$792/100,2)</f>
        <v>44.54</v>
      </c>
      <c r="E2406" s="11">
        <f>ROUND(АТС!E166*$E$791*$E$792/100,2)</f>
        <v>40.93</v>
      </c>
      <c r="F2406" s="11">
        <f>ROUND(АТС!E166*$F$791*$F$792/100,2)</f>
        <v>27.87</v>
      </c>
      <c r="G2406" s="11">
        <f>ROUND(АТС!E166*$G$791*$G$792/100,2)</f>
        <v>16.309999999999999</v>
      </c>
    </row>
    <row r="2407" spans="1:7" x14ac:dyDescent="0.25">
      <c r="A2407" s="242"/>
      <c r="B2407" s="121">
        <f t="shared" si="38"/>
        <v>42861.25</v>
      </c>
      <c r="C2407" s="12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42"/>
      <c r="B2408" s="123">
        <f t="shared" si="38"/>
        <v>42861.291669999999</v>
      </c>
      <c r="C2408" s="124">
        <v>7</v>
      </c>
      <c r="D2408" s="11">
        <f>ROUND(АТС!E168*$D$791*$D$792/100,2)</f>
        <v>52.49</v>
      </c>
      <c r="E2408" s="11">
        <f>ROUND(АТС!E168*$E$791*$E$792/100,2)</f>
        <v>48.23</v>
      </c>
      <c r="F2408" s="11">
        <f>ROUND(АТС!E168*$F$791*$F$792/100,2)</f>
        <v>32.840000000000003</v>
      </c>
      <c r="G2408" s="11">
        <f>ROUND(АТС!E168*$G$791*$G$792/100,2)</f>
        <v>19.22</v>
      </c>
    </row>
    <row r="2409" spans="1:7" x14ac:dyDescent="0.25">
      <c r="A2409" s="242"/>
      <c r="B2409" s="121">
        <f t="shared" si="38"/>
        <v>42861.333330000001</v>
      </c>
      <c r="C2409" s="124">
        <v>8</v>
      </c>
      <c r="D2409" s="11">
        <f>ROUND(АТС!E169*$D$791*$D$792/100,2)</f>
        <v>3.06</v>
      </c>
      <c r="E2409" s="11">
        <f>ROUND(АТС!E169*$E$791*$E$792/100,2)</f>
        <v>2.81</v>
      </c>
      <c r="F2409" s="11">
        <f>ROUND(АТС!E169*$F$791*$F$792/100,2)</f>
        <v>1.91</v>
      </c>
      <c r="G2409" s="11">
        <f>ROUND(АТС!E169*$G$791*$G$792/100,2)</f>
        <v>1.1200000000000001</v>
      </c>
    </row>
    <row r="2410" spans="1:7" x14ac:dyDescent="0.25">
      <c r="A2410" s="242"/>
      <c r="B2410" s="123">
        <f t="shared" si="38"/>
        <v>42861.375</v>
      </c>
      <c r="C2410" s="124">
        <v>9</v>
      </c>
      <c r="D2410" s="11">
        <f>ROUND(АТС!E170*$D$791*$D$792/100,2)</f>
        <v>18.53</v>
      </c>
      <c r="E2410" s="11">
        <f>ROUND(АТС!E170*$E$791*$E$792/100,2)</f>
        <v>17.03</v>
      </c>
      <c r="F2410" s="11">
        <f>ROUND(АТС!E170*$F$791*$F$792/100,2)</f>
        <v>11.59</v>
      </c>
      <c r="G2410" s="11">
        <f>ROUND(АТС!E170*$G$791*$G$792/100,2)</f>
        <v>6.78</v>
      </c>
    </row>
    <row r="2411" spans="1:7" x14ac:dyDescent="0.25">
      <c r="A2411" s="242"/>
      <c r="B2411" s="121">
        <f t="shared" si="38"/>
        <v>42861.416669999999</v>
      </c>
      <c r="C2411" s="124">
        <v>10</v>
      </c>
      <c r="D2411" s="11">
        <f>ROUND(АТС!E171*$D$791*$D$792/100,2)</f>
        <v>26.65</v>
      </c>
      <c r="E2411" s="11">
        <f>ROUND(АТС!E171*$E$791*$E$792/100,2)</f>
        <v>24.49</v>
      </c>
      <c r="F2411" s="11">
        <f>ROUND(АТС!E171*$F$791*$F$792/100,2)</f>
        <v>16.670000000000002</v>
      </c>
      <c r="G2411" s="11">
        <f>ROUND(АТС!E171*$G$791*$G$792/100,2)</f>
        <v>9.76</v>
      </c>
    </row>
    <row r="2412" spans="1:7" x14ac:dyDescent="0.25">
      <c r="A2412" s="242"/>
      <c r="B2412" s="123">
        <f t="shared" si="38"/>
        <v>42861.458330000001</v>
      </c>
      <c r="C2412" s="124">
        <v>11</v>
      </c>
      <c r="D2412" s="11">
        <f>ROUND(АТС!E172*$D$791*$D$792/100,2)</f>
        <v>30.79</v>
      </c>
      <c r="E2412" s="11">
        <f>ROUND(АТС!E172*$E$791*$E$792/100,2)</f>
        <v>28.29</v>
      </c>
      <c r="F2412" s="11">
        <f>ROUND(АТС!E172*$F$791*$F$792/100,2)</f>
        <v>19.260000000000002</v>
      </c>
      <c r="G2412" s="11">
        <f>ROUND(АТС!E172*$G$791*$G$792/100,2)</f>
        <v>11.27</v>
      </c>
    </row>
    <row r="2413" spans="1:7" x14ac:dyDescent="0.25">
      <c r="A2413" s="242"/>
      <c r="B2413" s="121">
        <f t="shared" si="38"/>
        <v>42861.5</v>
      </c>
      <c r="C2413" s="124">
        <v>12</v>
      </c>
      <c r="D2413" s="11">
        <f>ROUND(АТС!E173*$D$791*$D$792/100,2)</f>
        <v>24.63</v>
      </c>
      <c r="E2413" s="11">
        <f>ROUND(АТС!E173*$E$791*$E$792/100,2)</f>
        <v>22.63</v>
      </c>
      <c r="F2413" s="11">
        <f>ROUND(АТС!E173*$F$791*$F$792/100,2)</f>
        <v>15.41</v>
      </c>
      <c r="G2413" s="11">
        <f>ROUND(АТС!E173*$G$791*$G$792/100,2)</f>
        <v>9.02</v>
      </c>
    </row>
    <row r="2414" spans="1:7" x14ac:dyDescent="0.25">
      <c r="A2414" s="242"/>
      <c r="B2414" s="123">
        <f t="shared" si="38"/>
        <v>42861.541669999999</v>
      </c>
      <c r="C2414" s="124">
        <v>13</v>
      </c>
      <c r="D2414" s="11">
        <f>ROUND(АТС!E174*$D$791*$D$792/100,2)</f>
        <v>20</v>
      </c>
      <c r="E2414" s="11">
        <f>ROUND(АТС!E174*$E$791*$E$792/100,2)</f>
        <v>18.37</v>
      </c>
      <c r="F2414" s="11">
        <f>ROUND(АТС!E174*$F$791*$F$792/100,2)</f>
        <v>12.51</v>
      </c>
      <c r="G2414" s="11">
        <f>ROUND(АТС!E174*$G$791*$G$792/100,2)</f>
        <v>7.32</v>
      </c>
    </row>
    <row r="2415" spans="1:7" x14ac:dyDescent="0.25">
      <c r="A2415" s="242"/>
      <c r="B2415" s="121">
        <f t="shared" si="38"/>
        <v>42861.583330000001</v>
      </c>
      <c r="C2415" s="124">
        <v>14</v>
      </c>
      <c r="D2415" s="11">
        <f>ROUND(АТС!E175*$D$791*$D$792/100,2)</f>
        <v>14.25</v>
      </c>
      <c r="E2415" s="11">
        <f>ROUND(АТС!E175*$E$791*$E$792/100,2)</f>
        <v>13.09</v>
      </c>
      <c r="F2415" s="11">
        <f>ROUND(АТС!E175*$F$791*$F$792/100,2)</f>
        <v>8.91</v>
      </c>
      <c r="G2415" s="11">
        <f>ROUND(АТС!E175*$G$791*$G$792/100,2)</f>
        <v>5.22</v>
      </c>
    </row>
    <row r="2416" spans="1:7" x14ac:dyDescent="0.25">
      <c r="A2416" s="242"/>
      <c r="B2416" s="123">
        <f t="shared" si="38"/>
        <v>42861.625</v>
      </c>
      <c r="C2416" s="124">
        <v>15</v>
      </c>
      <c r="D2416" s="11">
        <f>ROUND(АТС!E176*$D$791*$D$792/100,2)</f>
        <v>13.43</v>
      </c>
      <c r="E2416" s="11">
        <f>ROUND(АТС!E176*$E$791*$E$792/100,2)</f>
        <v>12.34</v>
      </c>
      <c r="F2416" s="11">
        <f>ROUND(АТС!E176*$F$791*$F$792/100,2)</f>
        <v>8.4</v>
      </c>
      <c r="G2416" s="11">
        <f>ROUND(АТС!E176*$G$791*$G$792/100,2)</f>
        <v>4.92</v>
      </c>
    </row>
    <row r="2417" spans="1:7" x14ac:dyDescent="0.25">
      <c r="A2417" s="242"/>
      <c r="B2417" s="121">
        <f t="shared" si="38"/>
        <v>42861.666669999999</v>
      </c>
      <c r="C2417" s="124">
        <v>16</v>
      </c>
      <c r="D2417" s="11">
        <f>ROUND(АТС!E177*$D$791*$D$792/100,2)</f>
        <v>17.010000000000002</v>
      </c>
      <c r="E2417" s="11">
        <f>ROUND(АТС!E177*$E$791*$E$792/100,2)</f>
        <v>15.63</v>
      </c>
      <c r="F2417" s="11">
        <f>ROUND(АТС!E177*$F$791*$F$792/100,2)</f>
        <v>10.64</v>
      </c>
      <c r="G2417" s="11">
        <f>ROUND(АТС!E177*$G$791*$G$792/100,2)</f>
        <v>6.23</v>
      </c>
    </row>
    <row r="2418" spans="1:7" x14ac:dyDescent="0.25">
      <c r="A2418" s="242"/>
      <c r="B2418" s="123">
        <f t="shared" si="38"/>
        <v>42861.708330000001</v>
      </c>
      <c r="C2418" s="124">
        <v>17</v>
      </c>
      <c r="D2418" s="11">
        <f>ROUND(АТС!E178*$D$791*$D$792/100,2)</f>
        <v>8.41</v>
      </c>
      <c r="E2418" s="11">
        <f>ROUND(АТС!E178*$E$791*$E$792/100,2)</f>
        <v>7.73</v>
      </c>
      <c r="F2418" s="11">
        <f>ROUND(АТС!E178*$F$791*$F$792/100,2)</f>
        <v>5.26</v>
      </c>
      <c r="G2418" s="11">
        <f>ROUND(АТС!E178*$G$791*$G$792/100,2)</f>
        <v>3.08</v>
      </c>
    </row>
    <row r="2419" spans="1:7" x14ac:dyDescent="0.25">
      <c r="A2419" s="242"/>
      <c r="B2419" s="121">
        <f t="shared" si="38"/>
        <v>42861.75</v>
      </c>
      <c r="C2419" s="124">
        <v>18</v>
      </c>
      <c r="D2419" s="11">
        <f>ROUND(АТС!E179*$D$791*$D$792/100,2)</f>
        <v>16.07</v>
      </c>
      <c r="E2419" s="11">
        <f>ROUND(АТС!E179*$E$791*$E$792/100,2)</f>
        <v>14.77</v>
      </c>
      <c r="F2419" s="11">
        <f>ROUND(АТС!E179*$F$791*$F$792/100,2)</f>
        <v>10.050000000000001</v>
      </c>
      <c r="G2419" s="11">
        <f>ROUND(АТС!E179*$G$791*$G$792/100,2)</f>
        <v>5.88</v>
      </c>
    </row>
    <row r="2420" spans="1:7" x14ac:dyDescent="0.25">
      <c r="A2420" s="242"/>
      <c r="B2420" s="123">
        <f t="shared" si="38"/>
        <v>42861.791669999999</v>
      </c>
      <c r="C2420" s="124">
        <v>19</v>
      </c>
      <c r="D2420" s="11">
        <f>ROUND(АТС!E180*$D$791*$D$792/100,2)</f>
        <v>6.09</v>
      </c>
      <c r="E2420" s="11">
        <f>ROUND(АТС!E180*$E$791*$E$792/100,2)</f>
        <v>5.6</v>
      </c>
      <c r="F2420" s="11">
        <f>ROUND(АТС!E180*$F$791*$F$792/100,2)</f>
        <v>3.81</v>
      </c>
      <c r="G2420" s="11">
        <f>ROUND(АТС!E180*$G$791*$G$792/100,2)</f>
        <v>2.23</v>
      </c>
    </row>
    <row r="2421" spans="1:7" x14ac:dyDescent="0.25">
      <c r="A2421" s="242"/>
      <c r="B2421" s="121">
        <f t="shared" si="38"/>
        <v>42861.833330000001</v>
      </c>
      <c r="C2421" s="124">
        <v>20</v>
      </c>
      <c r="D2421" s="11">
        <f>ROUND(АТС!E181*$D$791*$D$792/100,2)</f>
        <v>14.13</v>
      </c>
      <c r="E2421" s="11">
        <f>ROUND(АТС!E181*$E$791*$E$792/100,2)</f>
        <v>12.98</v>
      </c>
      <c r="F2421" s="11">
        <f>ROUND(АТС!E181*$F$791*$F$792/100,2)</f>
        <v>8.84</v>
      </c>
      <c r="G2421" s="11">
        <f>ROUND(АТС!E181*$G$791*$G$792/100,2)</f>
        <v>5.17</v>
      </c>
    </row>
    <row r="2422" spans="1:7" x14ac:dyDescent="0.25">
      <c r="A2422" s="242"/>
      <c r="B2422" s="123">
        <f t="shared" si="38"/>
        <v>42861.875</v>
      </c>
      <c r="C2422" s="124">
        <v>21</v>
      </c>
      <c r="D2422" s="11">
        <f>ROUND(АТС!E182*$D$791*$D$792/100,2)</f>
        <v>71.94</v>
      </c>
      <c r="E2422" s="11">
        <f>ROUND(АТС!E182*$E$791*$E$792/100,2)</f>
        <v>66.11</v>
      </c>
      <c r="F2422" s="11">
        <f>ROUND(АТС!E182*$F$791*$F$792/100,2)</f>
        <v>45.01</v>
      </c>
      <c r="G2422" s="11">
        <f>ROUND(АТС!E182*$G$791*$G$792/100,2)</f>
        <v>26.35</v>
      </c>
    </row>
    <row r="2423" spans="1:7" x14ac:dyDescent="0.25">
      <c r="A2423" s="242"/>
      <c r="B2423" s="121">
        <f t="shared" si="38"/>
        <v>42861.916669999999</v>
      </c>
      <c r="C2423" s="124">
        <v>22</v>
      </c>
      <c r="D2423" s="11">
        <f>ROUND(АТС!E183*$D$791*$D$792/100,2)</f>
        <v>151.51</v>
      </c>
      <c r="E2423" s="11">
        <f>ROUND(АТС!E183*$E$791*$E$792/100,2)</f>
        <v>139.22999999999999</v>
      </c>
      <c r="F2423" s="11">
        <f>ROUND(АТС!E183*$F$791*$F$792/100,2)</f>
        <v>94.79</v>
      </c>
      <c r="G2423" s="11">
        <f>ROUND(АТС!E183*$G$791*$G$792/100,2)</f>
        <v>55.48</v>
      </c>
    </row>
    <row r="2424" spans="1:7" x14ac:dyDescent="0.25">
      <c r="A2424" s="242"/>
      <c r="B2424" s="123">
        <f t="shared" si="38"/>
        <v>42861.958330000001</v>
      </c>
      <c r="C2424" s="124">
        <v>23</v>
      </c>
      <c r="D2424" s="11">
        <f>ROUND(АТС!E184*$D$791*$D$792/100,2)</f>
        <v>198.93</v>
      </c>
      <c r="E2424" s="11">
        <f>ROUND(АТС!E184*$E$791*$E$792/100,2)</f>
        <v>182.81</v>
      </c>
      <c r="F2424" s="11">
        <f>ROUND(АТС!E184*$F$791*$F$792/100,2)</f>
        <v>124.46</v>
      </c>
      <c r="G2424" s="11">
        <f>ROUND(АТС!E184*$G$791*$G$792/100,2)</f>
        <v>72.849999999999994</v>
      </c>
    </row>
    <row r="2425" spans="1:7" x14ac:dyDescent="0.25">
      <c r="A2425" s="242"/>
      <c r="B2425" s="121">
        <f t="shared" si="38"/>
        <v>42862</v>
      </c>
      <c r="C2425" s="124">
        <v>0</v>
      </c>
      <c r="D2425" s="11">
        <f>ROUND(АТС!E185*$D$791*$D$792/100,2)</f>
        <v>47.57</v>
      </c>
      <c r="E2425" s="11">
        <f>ROUND(АТС!E185*$E$791*$E$792/100,2)</f>
        <v>43.71</v>
      </c>
      <c r="F2425" s="11">
        <f>ROUND(АТС!E185*$F$791*$F$792/100,2)</f>
        <v>29.76</v>
      </c>
      <c r="G2425" s="11">
        <f>ROUND(АТС!E185*$G$791*$G$792/100,2)</f>
        <v>17.420000000000002</v>
      </c>
    </row>
    <row r="2426" spans="1:7" x14ac:dyDescent="0.25">
      <c r="A2426" s="242"/>
      <c r="B2426" s="123">
        <f t="shared" si="38"/>
        <v>42862.041669999999</v>
      </c>
      <c r="C2426" s="124">
        <v>1</v>
      </c>
      <c r="D2426" s="11">
        <f>ROUND(АТС!E186*$D$791*$D$792/100,2)</f>
        <v>9.14</v>
      </c>
      <c r="E2426" s="11">
        <f>ROUND(АТС!E186*$E$791*$E$792/100,2)</f>
        <v>8.4</v>
      </c>
      <c r="F2426" s="11">
        <f>ROUND(АТС!E186*$F$791*$F$792/100,2)</f>
        <v>5.72</v>
      </c>
      <c r="G2426" s="11">
        <f>ROUND(АТС!E186*$G$791*$G$792/100,2)</f>
        <v>3.35</v>
      </c>
    </row>
    <row r="2427" spans="1:7" x14ac:dyDescent="0.25">
      <c r="A2427" s="242"/>
      <c r="B2427" s="121">
        <f t="shared" si="38"/>
        <v>42862.083330000001</v>
      </c>
      <c r="C2427" s="124">
        <v>2</v>
      </c>
      <c r="D2427" s="11">
        <f>ROUND(АТС!E187*$D$791*$D$792/100,2)</f>
        <v>1.45</v>
      </c>
      <c r="E2427" s="11">
        <f>ROUND(АТС!E187*$E$791*$E$792/100,2)</f>
        <v>1.34</v>
      </c>
      <c r="F2427" s="11">
        <f>ROUND(АТС!E187*$F$791*$F$792/100,2)</f>
        <v>0.91</v>
      </c>
      <c r="G2427" s="11">
        <f>ROUND(АТС!E187*$G$791*$G$792/100,2)</f>
        <v>0.53</v>
      </c>
    </row>
    <row r="2428" spans="1:7" x14ac:dyDescent="0.25">
      <c r="A2428" s="242"/>
      <c r="B2428" s="123">
        <f t="shared" si="38"/>
        <v>42862.125</v>
      </c>
      <c r="C2428" s="124">
        <v>3</v>
      </c>
      <c r="D2428" s="11">
        <f>ROUND(АТС!E188*$D$791*$D$792/100,2)</f>
        <v>14.51</v>
      </c>
      <c r="E2428" s="11">
        <f>ROUND(АТС!E188*$E$791*$E$792/100,2)</f>
        <v>13.34</v>
      </c>
      <c r="F2428" s="11">
        <f>ROUND(АТС!E188*$F$791*$F$792/100,2)</f>
        <v>9.08</v>
      </c>
      <c r="G2428" s="11">
        <f>ROUND(АТС!E188*$G$791*$G$792/100,2)</f>
        <v>5.31</v>
      </c>
    </row>
    <row r="2429" spans="1:7" x14ac:dyDescent="0.25">
      <c r="A2429" s="242"/>
      <c r="B2429" s="121">
        <f t="shared" si="38"/>
        <v>42862.166669999999</v>
      </c>
      <c r="C2429" s="124">
        <v>4</v>
      </c>
      <c r="D2429" s="11">
        <f>ROUND(АТС!E189*$D$791*$D$792/100,2)</f>
        <v>28.18</v>
      </c>
      <c r="E2429" s="11">
        <f>ROUND(АТС!E189*$E$791*$E$792/100,2)</f>
        <v>25.9</v>
      </c>
      <c r="F2429" s="11">
        <f>ROUND(АТС!E189*$F$791*$F$792/100,2)</f>
        <v>17.63</v>
      </c>
      <c r="G2429" s="11">
        <f>ROUND(АТС!E189*$G$791*$G$792/100,2)</f>
        <v>10.32</v>
      </c>
    </row>
    <row r="2430" spans="1:7" x14ac:dyDescent="0.25">
      <c r="A2430" s="242"/>
      <c r="B2430" s="123">
        <f t="shared" si="38"/>
        <v>42862.208330000001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42"/>
      <c r="B2431" s="121">
        <f t="shared" si="38"/>
        <v>42862.25</v>
      </c>
      <c r="C2431" s="12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42"/>
      <c r="B2432" s="123">
        <f t="shared" si="38"/>
        <v>42862.291669999999</v>
      </c>
      <c r="C2432" s="124">
        <v>7</v>
      </c>
      <c r="D2432" s="11">
        <f>ROUND(АТС!E192*$D$791*$D$792/100,2)</f>
        <v>0</v>
      </c>
      <c r="E2432" s="11">
        <f>ROUND(АТС!E192*$E$791*$E$792/100,2)</f>
        <v>0</v>
      </c>
      <c r="F2432" s="11">
        <f>ROUND(АТС!E192*$F$791*$F$792/100,2)</f>
        <v>0</v>
      </c>
      <c r="G2432" s="11">
        <f>ROUND(АТС!E192*$G$791*$G$792/100,2)</f>
        <v>0</v>
      </c>
    </row>
    <row r="2433" spans="1:7" x14ac:dyDescent="0.25">
      <c r="A2433" s="242"/>
      <c r="B2433" s="121">
        <f t="shared" si="38"/>
        <v>42862.333330000001</v>
      </c>
      <c r="C2433" s="124">
        <v>8</v>
      </c>
      <c r="D2433" s="11">
        <f>ROUND(АТС!E193*$D$791*$D$792/100,2)</f>
        <v>4.13</v>
      </c>
      <c r="E2433" s="11">
        <f>ROUND(АТС!E193*$E$791*$E$792/100,2)</f>
        <v>3.8</v>
      </c>
      <c r="F2433" s="11">
        <f>ROUND(АТС!E193*$F$791*$F$792/100,2)</f>
        <v>2.59</v>
      </c>
      <c r="G2433" s="11">
        <f>ROUND(АТС!E193*$G$791*$G$792/100,2)</f>
        <v>1.51</v>
      </c>
    </row>
    <row r="2434" spans="1:7" x14ac:dyDescent="0.25">
      <c r="A2434" s="242"/>
      <c r="B2434" s="123">
        <f t="shared" ref="B2434:B2497" si="39">B2410+1</f>
        <v>42862.375</v>
      </c>
      <c r="C2434" s="124">
        <v>9</v>
      </c>
      <c r="D2434" s="11">
        <f>ROUND(АТС!E194*$D$791*$D$792/100,2)</f>
        <v>5.75</v>
      </c>
      <c r="E2434" s="11">
        <f>ROUND(АТС!E194*$E$791*$E$792/100,2)</f>
        <v>5.28</v>
      </c>
      <c r="F2434" s="11">
        <f>ROUND(АТС!E194*$F$791*$F$792/100,2)</f>
        <v>3.6</v>
      </c>
      <c r="G2434" s="11">
        <f>ROUND(АТС!E194*$G$791*$G$792/100,2)</f>
        <v>2.11</v>
      </c>
    </row>
    <row r="2435" spans="1:7" x14ac:dyDescent="0.25">
      <c r="A2435" s="242"/>
      <c r="B2435" s="121">
        <f t="shared" si="39"/>
        <v>42862.416669999999</v>
      </c>
      <c r="C2435" s="124">
        <v>10</v>
      </c>
      <c r="D2435" s="11">
        <f>ROUND(АТС!E195*$D$791*$D$792/100,2)</f>
        <v>24.64</v>
      </c>
      <c r="E2435" s="11">
        <f>ROUND(АТС!E195*$E$791*$E$792/100,2)</f>
        <v>22.65</v>
      </c>
      <c r="F2435" s="11">
        <f>ROUND(АТС!E195*$F$791*$F$792/100,2)</f>
        <v>15.42</v>
      </c>
      <c r="G2435" s="11">
        <f>ROUND(АТС!E195*$G$791*$G$792/100,2)</f>
        <v>9.02</v>
      </c>
    </row>
    <row r="2436" spans="1:7" x14ac:dyDescent="0.25">
      <c r="A2436" s="242"/>
      <c r="B2436" s="123">
        <f t="shared" si="39"/>
        <v>42862.458330000001</v>
      </c>
      <c r="C2436" s="124">
        <v>11</v>
      </c>
      <c r="D2436" s="11">
        <f>ROUND(АТС!E196*$D$791*$D$792/100,2)</f>
        <v>20.64</v>
      </c>
      <c r="E2436" s="11">
        <f>ROUND(АТС!E196*$E$791*$E$792/100,2)</f>
        <v>18.97</v>
      </c>
      <c r="F2436" s="11">
        <f>ROUND(АТС!E196*$F$791*$F$792/100,2)</f>
        <v>12.91</v>
      </c>
      <c r="G2436" s="11">
        <f>ROUND(АТС!E196*$G$791*$G$792/100,2)</f>
        <v>7.56</v>
      </c>
    </row>
    <row r="2437" spans="1:7" x14ac:dyDescent="0.25">
      <c r="A2437" s="242"/>
      <c r="B2437" s="121">
        <f t="shared" si="39"/>
        <v>42862.5</v>
      </c>
      <c r="C2437" s="124">
        <v>12</v>
      </c>
      <c r="D2437" s="11">
        <f>ROUND(АТС!E197*$D$791*$D$792/100,2)</f>
        <v>20.83</v>
      </c>
      <c r="E2437" s="11">
        <f>ROUND(АТС!E197*$E$791*$E$792/100,2)</f>
        <v>19.14</v>
      </c>
      <c r="F2437" s="11">
        <f>ROUND(АТС!E197*$F$791*$F$792/100,2)</f>
        <v>13.03</v>
      </c>
      <c r="G2437" s="11">
        <f>ROUND(АТС!E197*$G$791*$G$792/100,2)</f>
        <v>7.63</v>
      </c>
    </row>
    <row r="2438" spans="1:7" x14ac:dyDescent="0.25">
      <c r="A2438" s="242"/>
      <c r="B2438" s="123">
        <f t="shared" si="39"/>
        <v>42862.541669999999</v>
      </c>
      <c r="C2438" s="124">
        <v>13</v>
      </c>
      <c r="D2438" s="11">
        <f>ROUND(АТС!E198*$D$791*$D$792/100,2)</f>
        <v>17.47</v>
      </c>
      <c r="E2438" s="11">
        <f>ROUND(АТС!E198*$E$791*$E$792/100,2)</f>
        <v>16.05</v>
      </c>
      <c r="F2438" s="11">
        <f>ROUND(АТС!E198*$F$791*$F$792/100,2)</f>
        <v>10.93</v>
      </c>
      <c r="G2438" s="11">
        <f>ROUND(АТС!E198*$G$791*$G$792/100,2)</f>
        <v>6.4</v>
      </c>
    </row>
    <row r="2439" spans="1:7" x14ac:dyDescent="0.25">
      <c r="A2439" s="242"/>
      <c r="B2439" s="121">
        <f t="shared" si="39"/>
        <v>42862.583330000001</v>
      </c>
      <c r="C2439" s="124">
        <v>14</v>
      </c>
      <c r="D2439" s="11">
        <f>ROUND(АТС!E199*$D$791*$D$792/100,2)</f>
        <v>16.2</v>
      </c>
      <c r="E2439" s="11">
        <f>ROUND(АТС!E199*$E$791*$E$792/100,2)</f>
        <v>14.89</v>
      </c>
      <c r="F2439" s="11">
        <f>ROUND(АТС!E199*$F$791*$F$792/100,2)</f>
        <v>10.14</v>
      </c>
      <c r="G2439" s="11">
        <f>ROUND(АТС!E199*$G$791*$G$792/100,2)</f>
        <v>5.93</v>
      </c>
    </row>
    <row r="2440" spans="1:7" x14ac:dyDescent="0.25">
      <c r="A2440" s="242"/>
      <c r="B2440" s="123">
        <f t="shared" si="39"/>
        <v>42862.625</v>
      </c>
      <c r="C2440" s="124">
        <v>15</v>
      </c>
      <c r="D2440" s="11">
        <f>ROUND(АТС!E200*$D$791*$D$792/100,2)</f>
        <v>83.5</v>
      </c>
      <c r="E2440" s="11">
        <f>ROUND(АТС!E200*$E$791*$E$792/100,2)</f>
        <v>76.73</v>
      </c>
      <c r="F2440" s="11">
        <f>ROUND(АТС!E200*$F$791*$F$792/100,2)</f>
        <v>52.24</v>
      </c>
      <c r="G2440" s="11">
        <f>ROUND(АТС!E200*$G$791*$G$792/100,2)</f>
        <v>30.58</v>
      </c>
    </row>
    <row r="2441" spans="1:7" x14ac:dyDescent="0.25">
      <c r="A2441" s="242"/>
      <c r="B2441" s="121">
        <f t="shared" si="39"/>
        <v>42862.666669999999</v>
      </c>
      <c r="C2441" s="124">
        <v>16</v>
      </c>
      <c r="D2441" s="11">
        <f>ROUND(АТС!E201*$D$791*$D$792/100,2)</f>
        <v>37.61</v>
      </c>
      <c r="E2441" s="11">
        <f>ROUND(АТС!E201*$E$791*$E$792/100,2)</f>
        <v>34.56</v>
      </c>
      <c r="F2441" s="11">
        <f>ROUND(АТС!E201*$F$791*$F$792/100,2)</f>
        <v>23.53</v>
      </c>
      <c r="G2441" s="11">
        <f>ROUND(АТС!E201*$G$791*$G$792/100,2)</f>
        <v>13.77</v>
      </c>
    </row>
    <row r="2442" spans="1:7" x14ac:dyDescent="0.25">
      <c r="A2442" s="242"/>
      <c r="B2442" s="123">
        <f t="shared" si="39"/>
        <v>42862.708330000001</v>
      </c>
      <c r="C2442" s="124">
        <v>17</v>
      </c>
      <c r="D2442" s="11">
        <f>ROUND(АТС!E202*$D$791*$D$792/100,2)</f>
        <v>29.52</v>
      </c>
      <c r="E2442" s="11">
        <f>ROUND(АТС!E202*$E$791*$E$792/100,2)</f>
        <v>27.13</v>
      </c>
      <c r="F2442" s="11">
        <f>ROUND(АТС!E202*$F$791*$F$792/100,2)</f>
        <v>18.47</v>
      </c>
      <c r="G2442" s="11">
        <f>ROUND(АТС!E202*$G$791*$G$792/100,2)</f>
        <v>10.81</v>
      </c>
    </row>
    <row r="2443" spans="1:7" x14ac:dyDescent="0.25">
      <c r="A2443" s="242"/>
      <c r="B2443" s="121">
        <f t="shared" si="39"/>
        <v>42862.75</v>
      </c>
      <c r="C2443" s="124">
        <v>18</v>
      </c>
      <c r="D2443" s="11">
        <f>ROUND(АТС!E203*$D$791*$D$792/100,2)</f>
        <v>8.01</v>
      </c>
      <c r="E2443" s="11">
        <f>ROUND(АТС!E203*$E$791*$E$792/100,2)</f>
        <v>7.37</v>
      </c>
      <c r="F2443" s="11">
        <f>ROUND(АТС!E203*$F$791*$F$792/100,2)</f>
        <v>5.01</v>
      </c>
      <c r="G2443" s="11">
        <f>ROUND(АТС!E203*$G$791*$G$792/100,2)</f>
        <v>2.93</v>
      </c>
    </row>
    <row r="2444" spans="1:7" x14ac:dyDescent="0.25">
      <c r="A2444" s="242"/>
      <c r="B2444" s="123">
        <f t="shared" si="39"/>
        <v>42862.791669999999</v>
      </c>
      <c r="C2444" s="124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42"/>
      <c r="B2445" s="121">
        <f t="shared" si="39"/>
        <v>42862.833330000001</v>
      </c>
      <c r="C2445" s="124">
        <v>20</v>
      </c>
      <c r="D2445" s="11">
        <f>ROUND(АТС!E205*$D$791*$D$792/100,2)</f>
        <v>8.02</v>
      </c>
      <c r="E2445" s="11">
        <f>ROUND(АТС!E205*$E$791*$E$792/100,2)</f>
        <v>7.37</v>
      </c>
      <c r="F2445" s="11">
        <f>ROUND(АТС!E205*$F$791*$F$792/100,2)</f>
        <v>5.0199999999999996</v>
      </c>
      <c r="G2445" s="11">
        <f>ROUND(АТС!E205*$G$791*$G$792/100,2)</f>
        <v>2.94</v>
      </c>
    </row>
    <row r="2446" spans="1:7" x14ac:dyDescent="0.25">
      <c r="A2446" s="242"/>
      <c r="B2446" s="123">
        <f t="shared" si="39"/>
        <v>42862.875</v>
      </c>
      <c r="C2446" s="124">
        <v>21</v>
      </c>
      <c r="D2446" s="11">
        <f>ROUND(АТС!E206*$D$791*$D$792/100,2)</f>
        <v>54.59</v>
      </c>
      <c r="E2446" s="11">
        <f>ROUND(АТС!E206*$E$791*$E$792/100,2)</f>
        <v>50.16</v>
      </c>
      <c r="F2446" s="11">
        <f>ROUND(АТС!E206*$F$791*$F$792/100,2)</f>
        <v>34.15</v>
      </c>
      <c r="G2446" s="11">
        <f>ROUND(АТС!E206*$G$791*$G$792/100,2)</f>
        <v>19.989999999999998</v>
      </c>
    </row>
    <row r="2447" spans="1:7" x14ac:dyDescent="0.25">
      <c r="A2447" s="242"/>
      <c r="B2447" s="121">
        <f t="shared" si="39"/>
        <v>42862.916669999999</v>
      </c>
      <c r="C2447" s="124">
        <v>22</v>
      </c>
      <c r="D2447" s="11">
        <f>ROUND(АТС!E207*$D$791*$D$792/100,2)</f>
        <v>129.52000000000001</v>
      </c>
      <c r="E2447" s="11">
        <f>ROUND(АТС!E207*$E$791*$E$792/100,2)</f>
        <v>119.02</v>
      </c>
      <c r="F2447" s="11">
        <f>ROUND(АТС!E207*$F$791*$F$792/100,2)</f>
        <v>81.040000000000006</v>
      </c>
      <c r="G2447" s="11">
        <f>ROUND(АТС!E207*$G$791*$G$792/100,2)</f>
        <v>47.43</v>
      </c>
    </row>
    <row r="2448" spans="1:7" x14ac:dyDescent="0.25">
      <c r="A2448" s="242"/>
      <c r="B2448" s="123">
        <f t="shared" si="39"/>
        <v>42862.958330000001</v>
      </c>
      <c r="C2448" s="124">
        <v>23</v>
      </c>
      <c r="D2448" s="11">
        <f>ROUND(АТС!E208*$D$791*$D$792/100,2)</f>
        <v>206.18</v>
      </c>
      <c r="E2448" s="11">
        <f>ROUND(АТС!E208*$E$791*$E$792/100,2)</f>
        <v>189.47</v>
      </c>
      <c r="F2448" s="11">
        <f>ROUND(АТС!E208*$F$791*$F$792/100,2)</f>
        <v>129</v>
      </c>
      <c r="G2448" s="11">
        <f>ROUND(АТС!E208*$G$791*$G$792/100,2)</f>
        <v>75.5</v>
      </c>
    </row>
    <row r="2449" spans="1:7" x14ac:dyDescent="0.25">
      <c r="A2449" s="242"/>
      <c r="B2449" s="121">
        <f t="shared" si="39"/>
        <v>42863</v>
      </c>
      <c r="C2449" s="124">
        <v>0</v>
      </c>
      <c r="D2449" s="11">
        <f>ROUND(АТС!E209*$D$791*$D$792/100,2)</f>
        <v>85.62</v>
      </c>
      <c r="E2449" s="11">
        <f>ROUND(АТС!E209*$E$791*$E$792/100,2)</f>
        <v>78.680000000000007</v>
      </c>
      <c r="F2449" s="11">
        <f>ROUND(АТС!E209*$F$791*$F$792/100,2)</f>
        <v>53.57</v>
      </c>
      <c r="G2449" s="11">
        <f>ROUND(АТС!E209*$G$791*$G$792/100,2)</f>
        <v>31.35</v>
      </c>
    </row>
    <row r="2450" spans="1:7" x14ac:dyDescent="0.25">
      <c r="A2450" s="242"/>
      <c r="B2450" s="123">
        <f t="shared" si="39"/>
        <v>42863.041669999999</v>
      </c>
      <c r="C2450" s="124">
        <v>1</v>
      </c>
      <c r="D2450" s="11">
        <f>ROUND(АТС!E210*$D$791*$D$792/100,2)</f>
        <v>31.1</v>
      </c>
      <c r="E2450" s="11">
        <f>ROUND(АТС!E210*$E$791*$E$792/100,2)</f>
        <v>28.58</v>
      </c>
      <c r="F2450" s="11">
        <f>ROUND(АТС!E210*$F$791*$F$792/100,2)</f>
        <v>19.46</v>
      </c>
      <c r="G2450" s="11">
        <f>ROUND(АТС!E210*$G$791*$G$792/100,2)</f>
        <v>11.39</v>
      </c>
    </row>
    <row r="2451" spans="1:7" x14ac:dyDescent="0.25">
      <c r="A2451" s="242"/>
      <c r="B2451" s="121">
        <f t="shared" si="39"/>
        <v>42863.083330000001</v>
      </c>
      <c r="C2451" s="124">
        <v>2</v>
      </c>
      <c r="D2451" s="11">
        <f>ROUND(АТС!E211*$D$791*$D$792/100,2)</f>
        <v>15.9</v>
      </c>
      <c r="E2451" s="11">
        <f>ROUND(АТС!E211*$E$791*$E$792/100,2)</f>
        <v>14.62</v>
      </c>
      <c r="F2451" s="11">
        <f>ROUND(АТС!E211*$F$791*$F$792/100,2)</f>
        <v>9.9499999999999993</v>
      </c>
      <c r="G2451" s="11">
        <f>ROUND(АТС!E211*$G$791*$G$792/100,2)</f>
        <v>5.82</v>
      </c>
    </row>
    <row r="2452" spans="1:7" x14ac:dyDescent="0.25">
      <c r="A2452" s="242"/>
      <c r="B2452" s="123">
        <f t="shared" si="39"/>
        <v>42863.125</v>
      </c>
      <c r="C2452" s="124">
        <v>3</v>
      </c>
      <c r="D2452" s="11">
        <f>ROUND(АТС!E212*$D$791*$D$792/100,2)</f>
        <v>10.98</v>
      </c>
      <c r="E2452" s="11">
        <f>ROUND(АТС!E212*$E$791*$E$792/100,2)</f>
        <v>10.09</v>
      </c>
      <c r="F2452" s="11">
        <f>ROUND(АТС!E212*$F$791*$F$792/100,2)</f>
        <v>6.87</v>
      </c>
      <c r="G2452" s="11">
        <f>ROUND(АТС!E212*$G$791*$G$792/100,2)</f>
        <v>4.0199999999999996</v>
      </c>
    </row>
    <row r="2453" spans="1:7" x14ac:dyDescent="0.25">
      <c r="A2453" s="242"/>
      <c r="B2453" s="121">
        <f t="shared" si="39"/>
        <v>42863.166669999999</v>
      </c>
      <c r="C2453" s="124">
        <v>4</v>
      </c>
      <c r="D2453" s="11">
        <f>ROUND(АТС!E213*$D$791*$D$792/100,2)</f>
        <v>9.24</v>
      </c>
      <c r="E2453" s="11">
        <f>ROUND(АТС!E213*$E$791*$E$792/100,2)</f>
        <v>8.49</v>
      </c>
      <c r="F2453" s="11">
        <f>ROUND(АТС!E213*$F$791*$F$792/100,2)</f>
        <v>5.78</v>
      </c>
      <c r="G2453" s="11">
        <f>ROUND(АТС!E213*$G$791*$G$792/100,2)</f>
        <v>3.38</v>
      </c>
    </row>
    <row r="2454" spans="1:7" x14ac:dyDescent="0.25">
      <c r="A2454" s="242"/>
      <c r="B2454" s="123">
        <f t="shared" si="39"/>
        <v>42863.208330000001</v>
      </c>
      <c r="C2454" s="124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42"/>
      <c r="B2455" s="121">
        <f t="shared" si="39"/>
        <v>42863.25</v>
      </c>
      <c r="C2455" s="12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42"/>
      <c r="B2456" s="123">
        <f t="shared" si="39"/>
        <v>42863.291669999999</v>
      </c>
      <c r="C2456" s="124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42"/>
      <c r="B2457" s="121">
        <f t="shared" si="39"/>
        <v>42863.333330000001</v>
      </c>
      <c r="C2457" s="124">
        <v>8</v>
      </c>
      <c r="D2457" s="11">
        <f>ROUND(АТС!E217*$D$791*$D$792/100,2)</f>
        <v>72.33</v>
      </c>
      <c r="E2457" s="11">
        <f>ROUND(АТС!E217*$E$791*$E$792/100,2)</f>
        <v>66.47</v>
      </c>
      <c r="F2457" s="11">
        <f>ROUND(АТС!E217*$F$791*$F$792/100,2)</f>
        <v>45.26</v>
      </c>
      <c r="G2457" s="11">
        <f>ROUND(АТС!E217*$G$791*$G$792/100,2)</f>
        <v>26.49</v>
      </c>
    </row>
    <row r="2458" spans="1:7" x14ac:dyDescent="0.25">
      <c r="A2458" s="242"/>
      <c r="B2458" s="123">
        <f t="shared" si="39"/>
        <v>42863.375</v>
      </c>
      <c r="C2458" s="124">
        <v>9</v>
      </c>
      <c r="D2458" s="11">
        <f>ROUND(АТС!E218*$D$791*$D$792/100,2)</f>
        <v>8.09</v>
      </c>
      <c r="E2458" s="11">
        <f>ROUND(АТС!E218*$E$791*$E$792/100,2)</f>
        <v>7.44</v>
      </c>
      <c r="F2458" s="11">
        <f>ROUND(АТС!E218*$F$791*$F$792/100,2)</f>
        <v>5.0599999999999996</v>
      </c>
      <c r="G2458" s="11">
        <f>ROUND(АТС!E218*$G$791*$G$792/100,2)</f>
        <v>2.96</v>
      </c>
    </row>
    <row r="2459" spans="1:7" x14ac:dyDescent="0.25">
      <c r="A2459" s="242"/>
      <c r="B2459" s="121">
        <f t="shared" si="39"/>
        <v>42863.416669999999</v>
      </c>
      <c r="C2459" s="124">
        <v>10</v>
      </c>
      <c r="D2459" s="11">
        <f>ROUND(АТС!E219*$D$791*$D$792/100,2)</f>
        <v>11.56</v>
      </c>
      <c r="E2459" s="11">
        <f>ROUND(АТС!E219*$E$791*$E$792/100,2)</f>
        <v>10.63</v>
      </c>
      <c r="F2459" s="11">
        <f>ROUND(АТС!E219*$F$791*$F$792/100,2)</f>
        <v>7.23</v>
      </c>
      <c r="G2459" s="11">
        <f>ROUND(АТС!E219*$G$791*$G$792/100,2)</f>
        <v>4.2300000000000004</v>
      </c>
    </row>
    <row r="2460" spans="1:7" x14ac:dyDescent="0.25">
      <c r="A2460" s="242"/>
      <c r="B2460" s="123">
        <f t="shared" si="39"/>
        <v>42863.458330000001</v>
      </c>
      <c r="C2460" s="124">
        <v>11</v>
      </c>
      <c r="D2460" s="11">
        <f>ROUND(АТС!E220*$D$791*$D$792/100,2)</f>
        <v>15.54</v>
      </c>
      <c r="E2460" s="11">
        <f>ROUND(АТС!E220*$E$791*$E$792/100,2)</f>
        <v>14.28</v>
      </c>
      <c r="F2460" s="11">
        <f>ROUND(АТС!E220*$F$791*$F$792/100,2)</f>
        <v>9.7200000000000006</v>
      </c>
      <c r="G2460" s="11">
        <f>ROUND(АТС!E220*$G$791*$G$792/100,2)</f>
        <v>5.69</v>
      </c>
    </row>
    <row r="2461" spans="1:7" x14ac:dyDescent="0.25">
      <c r="A2461" s="242"/>
      <c r="B2461" s="121">
        <f t="shared" si="39"/>
        <v>42863.5</v>
      </c>
      <c r="C2461" s="124">
        <v>12</v>
      </c>
      <c r="D2461" s="11">
        <f>ROUND(АТС!E221*$D$791*$D$792/100,2)</f>
        <v>10.65</v>
      </c>
      <c r="E2461" s="11">
        <f>ROUND(АТС!E221*$E$791*$E$792/100,2)</f>
        <v>9.7899999999999991</v>
      </c>
      <c r="F2461" s="11">
        <f>ROUND(АТС!E221*$F$791*$F$792/100,2)</f>
        <v>6.67</v>
      </c>
      <c r="G2461" s="11">
        <f>ROUND(АТС!E221*$G$791*$G$792/100,2)</f>
        <v>3.9</v>
      </c>
    </row>
    <row r="2462" spans="1:7" x14ac:dyDescent="0.25">
      <c r="A2462" s="242"/>
      <c r="B2462" s="123">
        <f t="shared" si="39"/>
        <v>42863.541669999999</v>
      </c>
      <c r="C2462" s="124">
        <v>13</v>
      </c>
      <c r="D2462" s="11">
        <f>ROUND(АТС!E222*$D$791*$D$792/100,2)</f>
        <v>5.32</v>
      </c>
      <c r="E2462" s="11">
        <f>ROUND(АТС!E222*$E$791*$E$792/100,2)</f>
        <v>4.8899999999999997</v>
      </c>
      <c r="F2462" s="11">
        <f>ROUND(АТС!E222*$F$791*$F$792/100,2)</f>
        <v>3.33</v>
      </c>
      <c r="G2462" s="11">
        <f>ROUND(АТС!E222*$G$791*$G$792/100,2)</f>
        <v>1.95</v>
      </c>
    </row>
    <row r="2463" spans="1:7" x14ac:dyDescent="0.25">
      <c r="A2463" s="242"/>
      <c r="B2463" s="121">
        <f t="shared" si="39"/>
        <v>42863.583330000001</v>
      </c>
      <c r="C2463" s="124">
        <v>14</v>
      </c>
      <c r="D2463" s="11">
        <f>ROUND(АТС!E223*$D$791*$D$792/100,2)</f>
        <v>7.01</v>
      </c>
      <c r="E2463" s="11">
        <f>ROUND(АТС!E223*$E$791*$E$792/100,2)</f>
        <v>6.44</v>
      </c>
      <c r="F2463" s="11">
        <f>ROUND(АТС!E223*$F$791*$F$792/100,2)</f>
        <v>4.3899999999999997</v>
      </c>
      <c r="G2463" s="11">
        <f>ROUND(АТС!E223*$G$791*$G$792/100,2)</f>
        <v>2.57</v>
      </c>
    </row>
    <row r="2464" spans="1:7" x14ac:dyDescent="0.25">
      <c r="A2464" s="242"/>
      <c r="B2464" s="123">
        <f t="shared" si="39"/>
        <v>42863.625</v>
      </c>
      <c r="C2464" s="124">
        <v>15</v>
      </c>
      <c r="D2464" s="11">
        <f>ROUND(АТС!E224*$D$791*$D$792/100,2)</f>
        <v>11.56</v>
      </c>
      <c r="E2464" s="11">
        <f>ROUND(АТС!E224*$E$791*$E$792/100,2)</f>
        <v>10.62</v>
      </c>
      <c r="F2464" s="11">
        <f>ROUND(АТС!E224*$F$791*$F$792/100,2)</f>
        <v>7.23</v>
      </c>
      <c r="G2464" s="11">
        <f>ROUND(АТС!E224*$G$791*$G$792/100,2)</f>
        <v>4.2300000000000004</v>
      </c>
    </row>
    <row r="2465" spans="1:7" x14ac:dyDescent="0.25">
      <c r="A2465" s="242"/>
      <c r="B2465" s="121">
        <f t="shared" si="39"/>
        <v>42863.666669999999</v>
      </c>
      <c r="C2465" s="124">
        <v>16</v>
      </c>
      <c r="D2465" s="11">
        <f>ROUND(АТС!E225*$D$791*$D$792/100,2)</f>
        <v>15.1</v>
      </c>
      <c r="E2465" s="11">
        <f>ROUND(АТС!E225*$E$791*$E$792/100,2)</f>
        <v>13.88</v>
      </c>
      <c r="F2465" s="11">
        <f>ROUND(АТС!E225*$F$791*$F$792/100,2)</f>
        <v>9.4499999999999993</v>
      </c>
      <c r="G2465" s="11">
        <f>ROUND(АТС!E225*$G$791*$G$792/100,2)</f>
        <v>5.53</v>
      </c>
    </row>
    <row r="2466" spans="1:7" x14ac:dyDescent="0.25">
      <c r="A2466" s="242"/>
      <c r="B2466" s="123">
        <f t="shared" si="39"/>
        <v>42863.708330000001</v>
      </c>
      <c r="C2466" s="124">
        <v>17</v>
      </c>
      <c r="D2466" s="11">
        <f>ROUND(АТС!E226*$D$791*$D$792/100,2)</f>
        <v>40.96</v>
      </c>
      <c r="E2466" s="11">
        <f>ROUND(АТС!E226*$E$791*$E$792/100,2)</f>
        <v>37.64</v>
      </c>
      <c r="F2466" s="11">
        <f>ROUND(АТС!E226*$F$791*$F$792/100,2)</f>
        <v>25.63</v>
      </c>
      <c r="G2466" s="11">
        <f>ROUND(АТС!E226*$G$791*$G$792/100,2)</f>
        <v>15</v>
      </c>
    </row>
    <row r="2467" spans="1:7" x14ac:dyDescent="0.25">
      <c r="A2467" s="242"/>
      <c r="B2467" s="121">
        <f t="shared" si="39"/>
        <v>42863.75</v>
      </c>
      <c r="C2467" s="124">
        <v>18</v>
      </c>
      <c r="D2467" s="11">
        <f>ROUND(АТС!E227*$D$791*$D$792/100,2)</f>
        <v>10.35</v>
      </c>
      <c r="E2467" s="11">
        <f>ROUND(АТС!E227*$E$791*$E$792/100,2)</f>
        <v>9.51</v>
      </c>
      <c r="F2467" s="11">
        <f>ROUND(АТС!E227*$F$791*$F$792/100,2)</f>
        <v>6.48</v>
      </c>
      <c r="G2467" s="11">
        <f>ROUND(АТС!E227*$G$791*$G$792/100,2)</f>
        <v>3.79</v>
      </c>
    </row>
    <row r="2468" spans="1:7" x14ac:dyDescent="0.25">
      <c r="A2468" s="242"/>
      <c r="B2468" s="123">
        <f t="shared" si="39"/>
        <v>42863.791669999999</v>
      </c>
      <c r="C2468" s="124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42"/>
      <c r="B2469" s="121">
        <f t="shared" si="39"/>
        <v>42863.833330000001</v>
      </c>
      <c r="C2469" s="124">
        <v>20</v>
      </c>
      <c r="D2469" s="11">
        <f>ROUND(АТС!E229*$D$791*$D$792/100,2)</f>
        <v>0</v>
      </c>
      <c r="E2469" s="11">
        <f>ROUND(АТС!E229*$E$791*$E$792/100,2)</f>
        <v>0</v>
      </c>
      <c r="F2469" s="11">
        <f>ROUND(АТС!E229*$F$791*$F$792/100,2)</f>
        <v>0</v>
      </c>
      <c r="G2469" s="11">
        <f>ROUND(АТС!E229*$G$791*$G$792/100,2)</f>
        <v>0</v>
      </c>
    </row>
    <row r="2470" spans="1:7" x14ac:dyDescent="0.25">
      <c r="A2470" s="242"/>
      <c r="B2470" s="123">
        <f t="shared" si="39"/>
        <v>42863.875</v>
      </c>
      <c r="C2470" s="124">
        <v>21</v>
      </c>
      <c r="D2470" s="11">
        <f>ROUND(АТС!E230*$D$791*$D$792/100,2)</f>
        <v>36.46</v>
      </c>
      <c r="E2470" s="11">
        <f>ROUND(АТС!E230*$E$791*$E$792/100,2)</f>
        <v>33.51</v>
      </c>
      <c r="F2470" s="11">
        <f>ROUND(АТС!E230*$F$791*$F$792/100,2)</f>
        <v>22.81</v>
      </c>
      <c r="G2470" s="11">
        <f>ROUND(АТС!E230*$G$791*$G$792/100,2)</f>
        <v>13.35</v>
      </c>
    </row>
    <row r="2471" spans="1:7" x14ac:dyDescent="0.25">
      <c r="A2471" s="242"/>
      <c r="B2471" s="121">
        <f t="shared" si="39"/>
        <v>42863.916669999999</v>
      </c>
      <c r="C2471" s="124">
        <v>22</v>
      </c>
      <c r="D2471" s="11">
        <f>ROUND(АТС!E231*$D$791*$D$792/100,2)</f>
        <v>129.51</v>
      </c>
      <c r="E2471" s="11">
        <f>ROUND(АТС!E231*$E$791*$E$792/100,2)</f>
        <v>119.01</v>
      </c>
      <c r="F2471" s="11">
        <f>ROUND(АТС!E231*$F$791*$F$792/100,2)</f>
        <v>81.03</v>
      </c>
      <c r="G2471" s="11">
        <f>ROUND(АТС!E231*$G$791*$G$792/100,2)</f>
        <v>47.43</v>
      </c>
    </row>
    <row r="2472" spans="1:7" x14ac:dyDescent="0.25">
      <c r="A2472" s="242"/>
      <c r="B2472" s="123">
        <f t="shared" si="39"/>
        <v>42863.958330000001</v>
      </c>
      <c r="C2472" s="124">
        <v>23</v>
      </c>
      <c r="D2472" s="11">
        <f>ROUND(АТС!E232*$D$791*$D$792/100,2)</f>
        <v>181.76</v>
      </c>
      <c r="E2472" s="11">
        <f>ROUND(АТС!E232*$E$791*$E$792/100,2)</f>
        <v>167.02</v>
      </c>
      <c r="F2472" s="11">
        <f>ROUND(АТС!E232*$F$791*$F$792/100,2)</f>
        <v>113.72</v>
      </c>
      <c r="G2472" s="11">
        <f>ROUND(АТС!E232*$G$791*$G$792/100,2)</f>
        <v>66.56</v>
      </c>
    </row>
    <row r="2473" spans="1:7" x14ac:dyDescent="0.25">
      <c r="A2473" s="242"/>
      <c r="B2473" s="121">
        <f t="shared" si="39"/>
        <v>42864</v>
      </c>
      <c r="C2473" s="124">
        <v>0</v>
      </c>
      <c r="D2473" s="11">
        <f>ROUND(АТС!E233*$D$791*$D$792/100,2)</f>
        <v>92.7</v>
      </c>
      <c r="E2473" s="11">
        <f>ROUND(АТС!E233*$E$791*$E$792/100,2)</f>
        <v>85.18</v>
      </c>
      <c r="F2473" s="11">
        <f>ROUND(АТС!E233*$F$791*$F$792/100,2)</f>
        <v>58</v>
      </c>
      <c r="G2473" s="11">
        <f>ROUND(АТС!E233*$G$791*$G$792/100,2)</f>
        <v>33.94</v>
      </c>
    </row>
    <row r="2474" spans="1:7" x14ac:dyDescent="0.25">
      <c r="A2474" s="242"/>
      <c r="B2474" s="123">
        <f t="shared" si="39"/>
        <v>42864.041669999999</v>
      </c>
      <c r="C2474" s="124">
        <v>1</v>
      </c>
      <c r="D2474" s="11">
        <f>ROUND(АТС!E234*$D$791*$D$792/100,2)</f>
        <v>8.19</v>
      </c>
      <c r="E2474" s="11">
        <f>ROUND(АТС!E234*$E$791*$E$792/100,2)</f>
        <v>7.53</v>
      </c>
      <c r="F2474" s="11">
        <f>ROUND(АТС!E234*$F$791*$F$792/100,2)</f>
        <v>5.12</v>
      </c>
      <c r="G2474" s="11">
        <f>ROUND(АТС!E234*$G$791*$G$792/100,2)</f>
        <v>3</v>
      </c>
    </row>
    <row r="2475" spans="1:7" x14ac:dyDescent="0.25">
      <c r="A2475" s="242"/>
      <c r="B2475" s="121">
        <f t="shared" si="39"/>
        <v>42864.083330000001</v>
      </c>
      <c r="C2475" s="124">
        <v>2</v>
      </c>
      <c r="D2475" s="11">
        <f>ROUND(АТС!E235*$D$791*$D$792/100,2)</f>
        <v>0</v>
      </c>
      <c r="E2475" s="11">
        <f>ROUND(АТС!E235*$E$791*$E$792/100,2)</f>
        <v>0</v>
      </c>
      <c r="F2475" s="11">
        <f>ROUND(АТС!E235*$F$791*$F$792/100,2)</f>
        <v>0</v>
      </c>
      <c r="G2475" s="11">
        <f>ROUND(АТС!E235*$G$791*$G$792/100,2)</f>
        <v>0</v>
      </c>
    </row>
    <row r="2476" spans="1:7" x14ac:dyDescent="0.25">
      <c r="A2476" s="242"/>
      <c r="B2476" s="123">
        <f t="shared" si="39"/>
        <v>42864.125</v>
      </c>
      <c r="C2476" s="124">
        <v>3</v>
      </c>
      <c r="D2476" s="11">
        <f>ROUND(АТС!E236*$D$791*$D$792/100,2)</f>
        <v>0</v>
      </c>
      <c r="E2476" s="11">
        <f>ROUND(АТС!E236*$E$791*$E$792/100,2)</f>
        <v>0</v>
      </c>
      <c r="F2476" s="11">
        <f>ROUND(АТС!E236*$F$791*$F$792/100,2)</f>
        <v>0</v>
      </c>
      <c r="G2476" s="11">
        <f>ROUND(АТС!E236*$G$791*$G$792/100,2)</f>
        <v>0</v>
      </c>
    </row>
    <row r="2477" spans="1:7" x14ac:dyDescent="0.25">
      <c r="A2477" s="242"/>
      <c r="B2477" s="121">
        <f t="shared" si="39"/>
        <v>42864.166669999999</v>
      </c>
      <c r="C2477" s="124">
        <v>4</v>
      </c>
      <c r="D2477" s="11">
        <f>ROUND(АТС!E237*$D$791*$D$792/100,2)</f>
        <v>0</v>
      </c>
      <c r="E2477" s="11">
        <f>ROUND(АТС!E237*$E$791*$E$792/100,2)</f>
        <v>0</v>
      </c>
      <c r="F2477" s="11">
        <f>ROUND(АТС!E237*$F$791*$F$792/100,2)</f>
        <v>0</v>
      </c>
      <c r="G2477" s="11">
        <f>ROUND(АТС!E237*$G$791*$G$792/100,2)</f>
        <v>0</v>
      </c>
    </row>
    <row r="2478" spans="1:7" x14ac:dyDescent="0.25">
      <c r="A2478" s="242"/>
      <c r="B2478" s="123">
        <f t="shared" si="39"/>
        <v>42864.208330000001</v>
      </c>
      <c r="C2478" s="124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42"/>
      <c r="B2479" s="121">
        <f t="shared" si="39"/>
        <v>42864.25</v>
      </c>
      <c r="C2479" s="124">
        <v>6</v>
      </c>
      <c r="D2479" s="11">
        <f>ROUND(АТС!E239*$D$791*$D$792/100,2)</f>
        <v>0</v>
      </c>
      <c r="E2479" s="11">
        <f>ROUND(АТС!E239*$E$791*$E$792/100,2)</f>
        <v>0</v>
      </c>
      <c r="F2479" s="11">
        <f>ROUND(АТС!E239*$F$791*$F$792/100,2)</f>
        <v>0</v>
      </c>
      <c r="G2479" s="11">
        <f>ROUND(АТС!E239*$G$791*$G$792/100,2)</f>
        <v>0</v>
      </c>
    </row>
    <row r="2480" spans="1:7" x14ac:dyDescent="0.25">
      <c r="A2480" s="242"/>
      <c r="B2480" s="123">
        <f t="shared" si="39"/>
        <v>42864.291669999999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42"/>
      <c r="B2481" s="121">
        <f t="shared" si="39"/>
        <v>42864.333330000001</v>
      </c>
      <c r="C2481" s="124">
        <v>8</v>
      </c>
      <c r="D2481" s="11">
        <f>ROUND(АТС!E241*$D$791*$D$792/100,2)</f>
        <v>0.06</v>
      </c>
      <c r="E2481" s="11">
        <f>ROUND(АТС!E241*$E$791*$E$792/100,2)</f>
        <v>0.06</v>
      </c>
      <c r="F2481" s="11">
        <f>ROUND(АТС!E241*$F$791*$F$792/100,2)</f>
        <v>0.04</v>
      </c>
      <c r="G2481" s="11">
        <f>ROUND(АТС!E241*$G$791*$G$792/100,2)</f>
        <v>0.02</v>
      </c>
    </row>
    <row r="2482" spans="1:7" x14ac:dyDescent="0.25">
      <c r="A2482" s="242"/>
      <c r="B2482" s="123">
        <f t="shared" si="39"/>
        <v>42864.375</v>
      </c>
      <c r="C2482" s="124">
        <v>9</v>
      </c>
      <c r="D2482" s="11">
        <f>ROUND(АТС!E242*$D$791*$D$792/100,2)</f>
        <v>0.03</v>
      </c>
      <c r="E2482" s="11">
        <f>ROUND(АТС!E242*$E$791*$E$792/100,2)</f>
        <v>0.02</v>
      </c>
      <c r="F2482" s="11">
        <f>ROUND(АТС!E242*$F$791*$F$792/100,2)</f>
        <v>0.02</v>
      </c>
      <c r="G2482" s="11">
        <f>ROUND(АТС!E242*$G$791*$G$792/100,2)</f>
        <v>0.01</v>
      </c>
    </row>
    <row r="2483" spans="1:7" x14ac:dyDescent="0.25">
      <c r="A2483" s="242"/>
      <c r="B2483" s="121">
        <f t="shared" si="39"/>
        <v>42864.416669999999</v>
      </c>
      <c r="C2483" s="124">
        <v>10</v>
      </c>
      <c r="D2483" s="11">
        <f>ROUND(АТС!E243*$D$791*$D$792/100,2)</f>
        <v>7.38</v>
      </c>
      <c r="E2483" s="11">
        <f>ROUND(АТС!E243*$E$791*$E$792/100,2)</f>
        <v>6.78</v>
      </c>
      <c r="F2483" s="11">
        <f>ROUND(АТС!E243*$F$791*$F$792/100,2)</f>
        <v>4.62</v>
      </c>
      <c r="G2483" s="11">
        <f>ROUND(АТС!E243*$G$791*$G$792/100,2)</f>
        <v>2.7</v>
      </c>
    </row>
    <row r="2484" spans="1:7" x14ac:dyDescent="0.25">
      <c r="A2484" s="242"/>
      <c r="B2484" s="123">
        <f t="shared" si="39"/>
        <v>42864.458330000001</v>
      </c>
      <c r="C2484" s="124">
        <v>11</v>
      </c>
      <c r="D2484" s="11">
        <f>ROUND(АТС!E244*$D$791*$D$792/100,2)</f>
        <v>5.72</v>
      </c>
      <c r="E2484" s="11">
        <f>ROUND(АТС!E244*$E$791*$E$792/100,2)</f>
        <v>5.26</v>
      </c>
      <c r="F2484" s="11">
        <f>ROUND(АТС!E244*$F$791*$F$792/100,2)</f>
        <v>3.58</v>
      </c>
      <c r="G2484" s="11">
        <f>ROUND(АТС!E244*$G$791*$G$792/100,2)</f>
        <v>2.1</v>
      </c>
    </row>
    <row r="2485" spans="1:7" x14ac:dyDescent="0.25">
      <c r="A2485" s="242"/>
      <c r="B2485" s="121">
        <f t="shared" si="39"/>
        <v>42864.5</v>
      </c>
      <c r="C2485" s="124">
        <v>12</v>
      </c>
      <c r="D2485" s="11">
        <f>ROUND(АТС!E245*$D$791*$D$792/100,2)</f>
        <v>20.56</v>
      </c>
      <c r="E2485" s="11">
        <f>ROUND(АТС!E245*$E$791*$E$792/100,2)</f>
        <v>18.89</v>
      </c>
      <c r="F2485" s="11">
        <f>ROUND(АТС!E245*$F$791*$F$792/100,2)</f>
        <v>12.86</v>
      </c>
      <c r="G2485" s="11">
        <f>ROUND(АТС!E245*$G$791*$G$792/100,2)</f>
        <v>7.53</v>
      </c>
    </row>
    <row r="2486" spans="1:7" x14ac:dyDescent="0.25">
      <c r="A2486" s="242"/>
      <c r="B2486" s="123">
        <f t="shared" si="39"/>
        <v>42864.541669999999</v>
      </c>
      <c r="C2486" s="124">
        <v>13</v>
      </c>
      <c r="D2486" s="11">
        <f>ROUND(АТС!E246*$D$791*$D$792/100,2)</f>
        <v>30.24</v>
      </c>
      <c r="E2486" s="11">
        <f>ROUND(АТС!E246*$E$791*$E$792/100,2)</f>
        <v>27.79</v>
      </c>
      <c r="F2486" s="11">
        <f>ROUND(АТС!E246*$F$791*$F$792/100,2)</f>
        <v>18.920000000000002</v>
      </c>
      <c r="G2486" s="11">
        <f>ROUND(АТС!E246*$G$791*$G$792/100,2)</f>
        <v>11.07</v>
      </c>
    </row>
    <row r="2487" spans="1:7" x14ac:dyDescent="0.25">
      <c r="A2487" s="242"/>
      <c r="B2487" s="121">
        <f t="shared" si="39"/>
        <v>42864.583330000001</v>
      </c>
      <c r="C2487" s="124">
        <v>14</v>
      </c>
      <c r="D2487" s="11">
        <f>ROUND(АТС!E247*$D$791*$D$792/100,2)</f>
        <v>0</v>
      </c>
      <c r="E2487" s="11">
        <f>ROUND(АТС!E247*$E$791*$E$792/100,2)</f>
        <v>0</v>
      </c>
      <c r="F2487" s="11">
        <f>ROUND(АТС!E247*$F$791*$F$792/100,2)</f>
        <v>0</v>
      </c>
      <c r="G2487" s="11">
        <f>ROUND(АТС!E247*$G$791*$G$792/100,2)</f>
        <v>0</v>
      </c>
    </row>
    <row r="2488" spans="1:7" x14ac:dyDescent="0.25">
      <c r="A2488" s="242"/>
      <c r="B2488" s="123">
        <f t="shared" si="39"/>
        <v>42864.625</v>
      </c>
      <c r="C2488" s="124">
        <v>15</v>
      </c>
      <c r="D2488" s="11">
        <f>ROUND(АТС!E248*$D$791*$D$792/100,2)</f>
        <v>5.63</v>
      </c>
      <c r="E2488" s="11">
        <f>ROUND(АТС!E248*$E$791*$E$792/100,2)</f>
        <v>5.17</v>
      </c>
      <c r="F2488" s="11">
        <f>ROUND(АТС!E248*$F$791*$F$792/100,2)</f>
        <v>3.52</v>
      </c>
      <c r="G2488" s="11">
        <f>ROUND(АТС!E248*$G$791*$G$792/100,2)</f>
        <v>2.06</v>
      </c>
    </row>
    <row r="2489" spans="1:7" x14ac:dyDescent="0.25">
      <c r="A2489" s="242"/>
      <c r="B2489" s="121">
        <f t="shared" si="39"/>
        <v>42864.666669999999</v>
      </c>
      <c r="C2489" s="124">
        <v>16</v>
      </c>
      <c r="D2489" s="11">
        <f>ROUND(АТС!E249*$D$791*$D$792/100,2)</f>
        <v>0</v>
      </c>
      <c r="E2489" s="11">
        <f>ROUND(АТС!E249*$E$791*$E$792/100,2)</f>
        <v>0</v>
      </c>
      <c r="F2489" s="11">
        <f>ROUND(АТС!E249*$F$791*$F$792/100,2)</f>
        <v>0</v>
      </c>
      <c r="G2489" s="11">
        <f>ROUND(АТС!E249*$G$791*$G$792/100,2)</f>
        <v>0</v>
      </c>
    </row>
    <row r="2490" spans="1:7" x14ac:dyDescent="0.25">
      <c r="A2490" s="242"/>
      <c r="B2490" s="123">
        <f t="shared" si="39"/>
        <v>42864.708330000001</v>
      </c>
      <c r="C2490" s="124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42"/>
      <c r="B2491" s="121">
        <f t="shared" si="39"/>
        <v>42864.75</v>
      </c>
      <c r="C2491" s="124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42"/>
      <c r="B2492" s="123">
        <f t="shared" si="39"/>
        <v>42864.791669999999</v>
      </c>
      <c r="C2492" s="124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42"/>
      <c r="B2493" s="121">
        <f t="shared" si="39"/>
        <v>42864.833330000001</v>
      </c>
      <c r="C2493" s="124">
        <v>20</v>
      </c>
      <c r="D2493" s="11">
        <f>ROUND(АТС!E253*$D$791*$D$792/100,2)</f>
        <v>0</v>
      </c>
      <c r="E2493" s="11">
        <f>ROUND(АТС!E253*$E$791*$E$792/100,2)</f>
        <v>0</v>
      </c>
      <c r="F2493" s="11">
        <f>ROUND(АТС!E253*$F$791*$F$792/100,2)</f>
        <v>0</v>
      </c>
      <c r="G2493" s="11">
        <f>ROUND(АТС!E253*$G$791*$G$792/100,2)</f>
        <v>0</v>
      </c>
    </row>
    <row r="2494" spans="1:7" x14ac:dyDescent="0.25">
      <c r="A2494" s="242"/>
      <c r="B2494" s="123">
        <f t="shared" si="39"/>
        <v>42864.875</v>
      </c>
      <c r="C2494" s="124">
        <v>21</v>
      </c>
      <c r="D2494" s="11">
        <f>ROUND(АТС!E254*$D$791*$D$792/100,2)</f>
        <v>9.39</v>
      </c>
      <c r="E2494" s="11">
        <f>ROUND(АТС!E254*$E$791*$E$792/100,2)</f>
        <v>8.6300000000000008</v>
      </c>
      <c r="F2494" s="11">
        <f>ROUND(АТС!E254*$F$791*$F$792/100,2)</f>
        <v>5.87</v>
      </c>
      <c r="G2494" s="11">
        <f>ROUND(АТС!E254*$G$791*$G$792/100,2)</f>
        <v>3.44</v>
      </c>
    </row>
    <row r="2495" spans="1:7" x14ac:dyDescent="0.25">
      <c r="A2495" s="242"/>
      <c r="B2495" s="121">
        <f t="shared" si="39"/>
        <v>42864.916669999999</v>
      </c>
      <c r="C2495" s="124">
        <v>22</v>
      </c>
      <c r="D2495" s="11">
        <f>ROUND(АТС!E255*$D$791*$D$792/100,2)</f>
        <v>72.37</v>
      </c>
      <c r="E2495" s="11">
        <f>ROUND(АТС!E255*$E$791*$E$792/100,2)</f>
        <v>66.5</v>
      </c>
      <c r="F2495" s="11">
        <f>ROUND(АТС!E255*$F$791*$F$792/100,2)</f>
        <v>45.28</v>
      </c>
      <c r="G2495" s="11">
        <f>ROUND(АТС!E255*$G$791*$G$792/100,2)</f>
        <v>26.5</v>
      </c>
    </row>
    <row r="2496" spans="1:7" x14ac:dyDescent="0.25">
      <c r="A2496" s="242"/>
      <c r="B2496" s="123">
        <f t="shared" si="39"/>
        <v>42864.958330000001</v>
      </c>
      <c r="C2496" s="124">
        <v>23</v>
      </c>
      <c r="D2496" s="11">
        <f>ROUND(АТС!E256*$D$791*$D$792/100,2)</f>
        <v>111.46</v>
      </c>
      <c r="E2496" s="11">
        <f>ROUND(АТС!E256*$E$791*$E$792/100,2)</f>
        <v>102.42</v>
      </c>
      <c r="F2496" s="11">
        <f>ROUND(АТС!E256*$F$791*$F$792/100,2)</f>
        <v>69.739999999999995</v>
      </c>
      <c r="G2496" s="11">
        <f>ROUND(АТС!E256*$G$791*$G$792/100,2)</f>
        <v>40.82</v>
      </c>
    </row>
    <row r="2497" spans="1:7" x14ac:dyDescent="0.25">
      <c r="A2497" s="242"/>
      <c r="B2497" s="121">
        <f t="shared" si="39"/>
        <v>42865</v>
      </c>
      <c r="C2497" s="124">
        <v>0</v>
      </c>
      <c r="D2497" s="11">
        <f>ROUND(АТС!E257*$D$791*$D$792/100,2)</f>
        <v>59.8</v>
      </c>
      <c r="E2497" s="11">
        <f>ROUND(АТС!E257*$E$791*$E$792/100,2)</f>
        <v>54.96</v>
      </c>
      <c r="F2497" s="11">
        <f>ROUND(АТС!E257*$F$791*$F$792/100,2)</f>
        <v>37.42</v>
      </c>
      <c r="G2497" s="11">
        <f>ROUND(АТС!E257*$G$791*$G$792/100,2)</f>
        <v>21.9</v>
      </c>
    </row>
    <row r="2498" spans="1:7" x14ac:dyDescent="0.25">
      <c r="A2498" s="242"/>
      <c r="B2498" s="123">
        <f t="shared" ref="B2498:B2561" si="40">B2474+1</f>
        <v>42865.041669999999</v>
      </c>
      <c r="C2498" s="124">
        <v>1</v>
      </c>
      <c r="D2498" s="11">
        <f>ROUND(АТС!E258*$D$791*$D$792/100,2)</f>
        <v>0</v>
      </c>
      <c r="E2498" s="11">
        <f>ROUND(АТС!E258*$E$791*$E$792/100,2)</f>
        <v>0</v>
      </c>
      <c r="F2498" s="11">
        <f>ROUND(АТС!E258*$F$791*$F$792/100,2)</f>
        <v>0</v>
      </c>
      <c r="G2498" s="11">
        <f>ROUND(АТС!E258*$G$791*$G$792/100,2)</f>
        <v>0</v>
      </c>
    </row>
    <row r="2499" spans="1:7" x14ac:dyDescent="0.25">
      <c r="A2499" s="242"/>
      <c r="B2499" s="121">
        <f t="shared" si="40"/>
        <v>42865.083330000001</v>
      </c>
      <c r="C2499" s="124">
        <v>2</v>
      </c>
      <c r="D2499" s="11">
        <f>ROUND(АТС!E259*$D$791*$D$792/100,2)</f>
        <v>0</v>
      </c>
      <c r="E2499" s="11">
        <f>ROUND(АТС!E259*$E$791*$E$792/100,2)</f>
        <v>0</v>
      </c>
      <c r="F2499" s="11">
        <f>ROUND(АТС!E259*$F$791*$F$792/100,2)</f>
        <v>0</v>
      </c>
      <c r="G2499" s="11">
        <f>ROUND(АТС!E259*$G$791*$G$792/100,2)</f>
        <v>0</v>
      </c>
    </row>
    <row r="2500" spans="1:7" x14ac:dyDescent="0.25">
      <c r="A2500" s="242"/>
      <c r="B2500" s="123">
        <f t="shared" si="40"/>
        <v>42865.125</v>
      </c>
      <c r="C2500" s="124">
        <v>3</v>
      </c>
      <c r="D2500" s="11">
        <f>ROUND(АТС!E260*$D$791*$D$792/100,2)</f>
        <v>0</v>
      </c>
      <c r="E2500" s="11">
        <f>ROUND(АТС!E260*$E$791*$E$792/100,2)</f>
        <v>0</v>
      </c>
      <c r="F2500" s="11">
        <f>ROUND(АТС!E260*$F$791*$F$792/100,2)</f>
        <v>0</v>
      </c>
      <c r="G2500" s="11">
        <f>ROUND(АТС!E260*$G$791*$G$792/100,2)</f>
        <v>0</v>
      </c>
    </row>
    <row r="2501" spans="1:7" x14ac:dyDescent="0.25">
      <c r="A2501" s="242"/>
      <c r="B2501" s="121">
        <f t="shared" si="40"/>
        <v>42865.166669999999</v>
      </c>
      <c r="C2501" s="124">
        <v>4</v>
      </c>
      <c r="D2501" s="11">
        <f>ROUND(АТС!E261*$D$791*$D$792/100,2)</f>
        <v>0</v>
      </c>
      <c r="E2501" s="11">
        <f>ROUND(АТС!E261*$E$791*$E$792/100,2)</f>
        <v>0</v>
      </c>
      <c r="F2501" s="11">
        <f>ROUND(АТС!E261*$F$791*$F$792/100,2)</f>
        <v>0</v>
      </c>
      <c r="G2501" s="11">
        <f>ROUND(АТС!E261*$G$791*$G$792/100,2)</f>
        <v>0</v>
      </c>
    </row>
    <row r="2502" spans="1:7" x14ac:dyDescent="0.25">
      <c r="A2502" s="242"/>
      <c r="B2502" s="123">
        <f t="shared" si="40"/>
        <v>42865.208330000001</v>
      </c>
      <c r="C2502" s="124">
        <v>5</v>
      </c>
      <c r="D2502" s="11">
        <f>ROUND(АТС!E262*$D$791*$D$792/100,2)</f>
        <v>0</v>
      </c>
      <c r="E2502" s="11">
        <f>ROUND(АТС!E262*$E$791*$E$792/100,2)</f>
        <v>0</v>
      </c>
      <c r="F2502" s="11">
        <f>ROUND(АТС!E262*$F$791*$F$792/100,2)</f>
        <v>0</v>
      </c>
      <c r="G2502" s="11">
        <f>ROUND(АТС!E262*$G$791*$G$792/100,2)</f>
        <v>0</v>
      </c>
    </row>
    <row r="2503" spans="1:7" x14ac:dyDescent="0.25">
      <c r="A2503" s="242"/>
      <c r="B2503" s="121">
        <f t="shared" si="40"/>
        <v>42865.25</v>
      </c>
      <c r="C2503" s="124">
        <v>6</v>
      </c>
      <c r="D2503" s="11">
        <f>ROUND(АТС!E263*$D$791*$D$792/100,2)</f>
        <v>0</v>
      </c>
      <c r="E2503" s="11">
        <f>ROUND(АТС!E263*$E$791*$E$792/100,2)</f>
        <v>0</v>
      </c>
      <c r="F2503" s="11">
        <f>ROUND(АТС!E263*$F$791*$F$792/100,2)</f>
        <v>0</v>
      </c>
      <c r="G2503" s="11">
        <f>ROUND(АТС!E263*$G$791*$G$792/100,2)</f>
        <v>0</v>
      </c>
    </row>
    <row r="2504" spans="1:7" x14ac:dyDescent="0.25">
      <c r="A2504" s="242"/>
      <c r="B2504" s="123">
        <f t="shared" si="40"/>
        <v>42865.291669999999</v>
      </c>
      <c r="C2504" s="124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42"/>
      <c r="B2505" s="121">
        <f t="shared" si="40"/>
        <v>42865.333330000001</v>
      </c>
      <c r="C2505" s="124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42"/>
      <c r="B2506" s="123">
        <f t="shared" si="40"/>
        <v>42865.375</v>
      </c>
      <c r="C2506" s="124">
        <v>9</v>
      </c>
      <c r="D2506" s="11">
        <f>ROUND(АТС!E266*$D$791*$D$792/100,2)</f>
        <v>0</v>
      </c>
      <c r="E2506" s="11">
        <f>ROUND(АТС!E266*$E$791*$E$792/100,2)</f>
        <v>0</v>
      </c>
      <c r="F2506" s="11">
        <f>ROUND(АТС!E266*$F$791*$F$792/100,2)</f>
        <v>0</v>
      </c>
      <c r="G2506" s="11">
        <f>ROUND(АТС!E266*$G$791*$G$792/100,2)</f>
        <v>0</v>
      </c>
    </row>
    <row r="2507" spans="1:7" x14ac:dyDescent="0.25">
      <c r="A2507" s="242"/>
      <c r="B2507" s="121">
        <f t="shared" si="40"/>
        <v>42865.416669999999</v>
      </c>
      <c r="C2507" s="124">
        <v>10</v>
      </c>
      <c r="D2507" s="11">
        <f>ROUND(АТС!E267*$D$791*$D$792/100,2)</f>
        <v>0</v>
      </c>
      <c r="E2507" s="11">
        <f>ROUND(АТС!E267*$E$791*$E$792/100,2)</f>
        <v>0</v>
      </c>
      <c r="F2507" s="11">
        <f>ROUND(АТС!E267*$F$791*$F$792/100,2)</f>
        <v>0</v>
      </c>
      <c r="G2507" s="11">
        <f>ROUND(АТС!E267*$G$791*$G$792/100,2)</f>
        <v>0</v>
      </c>
    </row>
    <row r="2508" spans="1:7" x14ac:dyDescent="0.25">
      <c r="A2508" s="242"/>
      <c r="B2508" s="123">
        <f t="shared" si="40"/>
        <v>42865.458330000001</v>
      </c>
      <c r="C2508" s="124">
        <v>11</v>
      </c>
      <c r="D2508" s="11">
        <f>ROUND(АТС!E268*$D$791*$D$792/100,2)</f>
        <v>0</v>
      </c>
      <c r="E2508" s="11">
        <f>ROUND(АТС!E268*$E$791*$E$792/100,2)</f>
        <v>0</v>
      </c>
      <c r="F2508" s="11">
        <f>ROUND(АТС!E268*$F$791*$F$792/100,2)</f>
        <v>0</v>
      </c>
      <c r="G2508" s="11">
        <f>ROUND(АТС!E268*$G$791*$G$792/100,2)</f>
        <v>0</v>
      </c>
    </row>
    <row r="2509" spans="1:7" x14ac:dyDescent="0.25">
      <c r="A2509" s="242"/>
      <c r="B2509" s="121">
        <f t="shared" si="40"/>
        <v>42865.5</v>
      </c>
      <c r="C2509" s="124">
        <v>12</v>
      </c>
      <c r="D2509" s="11">
        <f>ROUND(АТС!E269*$D$791*$D$792/100,2)</f>
        <v>0</v>
      </c>
      <c r="E2509" s="11">
        <f>ROUND(АТС!E269*$E$791*$E$792/100,2)</f>
        <v>0</v>
      </c>
      <c r="F2509" s="11">
        <f>ROUND(АТС!E269*$F$791*$F$792/100,2)</f>
        <v>0</v>
      </c>
      <c r="G2509" s="11">
        <f>ROUND(АТС!E269*$G$791*$G$792/100,2)</f>
        <v>0</v>
      </c>
    </row>
    <row r="2510" spans="1:7" x14ac:dyDescent="0.25">
      <c r="A2510" s="242"/>
      <c r="B2510" s="123">
        <f t="shared" si="40"/>
        <v>42865.541669999999</v>
      </c>
      <c r="C2510" s="124">
        <v>13</v>
      </c>
      <c r="D2510" s="11">
        <f>ROUND(АТС!E270*$D$791*$D$792/100,2)</f>
        <v>0</v>
      </c>
      <c r="E2510" s="11">
        <f>ROUND(АТС!E270*$E$791*$E$792/100,2)</f>
        <v>0</v>
      </c>
      <c r="F2510" s="11">
        <f>ROUND(АТС!E270*$F$791*$F$792/100,2)</f>
        <v>0</v>
      </c>
      <c r="G2510" s="11">
        <f>ROUND(АТС!E270*$G$791*$G$792/100,2)</f>
        <v>0</v>
      </c>
    </row>
    <row r="2511" spans="1:7" x14ac:dyDescent="0.25">
      <c r="A2511" s="242"/>
      <c r="B2511" s="121">
        <f t="shared" si="40"/>
        <v>42865.583330000001</v>
      </c>
      <c r="C2511" s="124">
        <v>14</v>
      </c>
      <c r="D2511" s="11">
        <f>ROUND(АТС!E271*$D$791*$D$792/100,2)</f>
        <v>0</v>
      </c>
      <c r="E2511" s="11">
        <f>ROUND(АТС!E271*$E$791*$E$792/100,2)</f>
        <v>0</v>
      </c>
      <c r="F2511" s="11">
        <f>ROUND(АТС!E271*$F$791*$F$792/100,2)</f>
        <v>0</v>
      </c>
      <c r="G2511" s="11">
        <f>ROUND(АТС!E271*$G$791*$G$792/100,2)</f>
        <v>0</v>
      </c>
    </row>
    <row r="2512" spans="1:7" x14ac:dyDescent="0.25">
      <c r="A2512" s="242"/>
      <c r="B2512" s="123">
        <f t="shared" si="40"/>
        <v>42865.625</v>
      </c>
      <c r="C2512" s="124">
        <v>15</v>
      </c>
      <c r="D2512" s="11">
        <f>ROUND(АТС!E272*$D$791*$D$792/100,2)</f>
        <v>0</v>
      </c>
      <c r="E2512" s="11">
        <f>ROUND(АТС!E272*$E$791*$E$792/100,2)</f>
        <v>0</v>
      </c>
      <c r="F2512" s="11">
        <f>ROUND(АТС!E272*$F$791*$F$792/100,2)</f>
        <v>0</v>
      </c>
      <c r="G2512" s="11">
        <f>ROUND(АТС!E272*$G$791*$G$792/100,2)</f>
        <v>0</v>
      </c>
    </row>
    <row r="2513" spans="1:7" x14ac:dyDescent="0.25">
      <c r="A2513" s="242"/>
      <c r="B2513" s="121">
        <f t="shared" si="40"/>
        <v>42865.666669999999</v>
      </c>
      <c r="C2513" s="124">
        <v>16</v>
      </c>
      <c r="D2513" s="11">
        <f>ROUND(АТС!E273*$D$791*$D$792/100,2)</f>
        <v>0</v>
      </c>
      <c r="E2513" s="11">
        <f>ROUND(АТС!E273*$E$791*$E$792/100,2)</f>
        <v>0</v>
      </c>
      <c r="F2513" s="11">
        <f>ROUND(АТС!E273*$F$791*$F$792/100,2)</f>
        <v>0</v>
      </c>
      <c r="G2513" s="11">
        <f>ROUND(АТС!E273*$G$791*$G$792/100,2)</f>
        <v>0</v>
      </c>
    </row>
    <row r="2514" spans="1:7" x14ac:dyDescent="0.25">
      <c r="A2514" s="242"/>
      <c r="B2514" s="123">
        <f t="shared" si="40"/>
        <v>42865.708330000001</v>
      </c>
      <c r="C2514" s="124">
        <v>17</v>
      </c>
      <c r="D2514" s="11">
        <f>ROUND(АТС!E274*$D$791*$D$792/100,2)</f>
        <v>7.35</v>
      </c>
      <c r="E2514" s="11">
        <f>ROUND(АТС!E274*$E$791*$E$792/100,2)</f>
        <v>6.75</v>
      </c>
      <c r="F2514" s="11">
        <f>ROUND(АТС!E274*$F$791*$F$792/100,2)</f>
        <v>4.5999999999999996</v>
      </c>
      <c r="G2514" s="11">
        <f>ROUND(АТС!E274*$G$791*$G$792/100,2)</f>
        <v>2.69</v>
      </c>
    </row>
    <row r="2515" spans="1:7" x14ac:dyDescent="0.25">
      <c r="A2515" s="242"/>
      <c r="B2515" s="121">
        <f t="shared" si="40"/>
        <v>42865.75</v>
      </c>
      <c r="C2515" s="124">
        <v>18</v>
      </c>
      <c r="D2515" s="11">
        <f>ROUND(АТС!E275*$D$791*$D$792/100,2)</f>
        <v>7.27</v>
      </c>
      <c r="E2515" s="11">
        <f>ROUND(АТС!E275*$E$791*$E$792/100,2)</f>
        <v>6.68</v>
      </c>
      <c r="F2515" s="11">
        <f>ROUND(АТС!E275*$F$791*$F$792/100,2)</f>
        <v>4.55</v>
      </c>
      <c r="G2515" s="11">
        <f>ROUND(АТС!E275*$G$791*$G$792/100,2)</f>
        <v>2.66</v>
      </c>
    </row>
    <row r="2516" spans="1:7" x14ac:dyDescent="0.25">
      <c r="A2516" s="242"/>
      <c r="B2516" s="123">
        <f t="shared" si="40"/>
        <v>42865.791669999999</v>
      </c>
      <c r="C2516" s="124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42"/>
      <c r="B2517" s="121">
        <f t="shared" si="40"/>
        <v>42865.833330000001</v>
      </c>
      <c r="C2517" s="124">
        <v>20</v>
      </c>
      <c r="D2517" s="11">
        <f>ROUND(АТС!E277*$D$791*$D$792/100,2)</f>
        <v>0</v>
      </c>
      <c r="E2517" s="11">
        <f>ROUND(АТС!E277*$E$791*$E$792/100,2)</f>
        <v>0</v>
      </c>
      <c r="F2517" s="11">
        <f>ROUND(АТС!E277*$F$791*$F$792/100,2)</f>
        <v>0</v>
      </c>
      <c r="G2517" s="11">
        <f>ROUND(АТС!E277*$G$791*$G$792/100,2)</f>
        <v>0</v>
      </c>
    </row>
    <row r="2518" spans="1:7" x14ac:dyDescent="0.25">
      <c r="A2518" s="242"/>
      <c r="B2518" s="123">
        <f t="shared" si="40"/>
        <v>42865.875</v>
      </c>
      <c r="C2518" s="124">
        <v>21</v>
      </c>
      <c r="D2518" s="11">
        <f>ROUND(АТС!E278*$D$791*$D$792/100,2)</f>
        <v>14.03</v>
      </c>
      <c r="E2518" s="11">
        <f>ROUND(АТС!E278*$E$791*$E$792/100,2)</f>
        <v>12.89</v>
      </c>
      <c r="F2518" s="11">
        <f>ROUND(АТС!E278*$F$791*$F$792/100,2)</f>
        <v>8.7799999999999994</v>
      </c>
      <c r="G2518" s="11">
        <f>ROUND(АТС!E278*$G$791*$G$792/100,2)</f>
        <v>5.14</v>
      </c>
    </row>
    <row r="2519" spans="1:7" x14ac:dyDescent="0.25">
      <c r="A2519" s="242"/>
      <c r="B2519" s="121">
        <f t="shared" si="40"/>
        <v>42865.916669999999</v>
      </c>
      <c r="C2519" s="124">
        <v>22</v>
      </c>
      <c r="D2519" s="11">
        <f>ROUND(АТС!E279*$D$791*$D$792/100,2)</f>
        <v>78.27</v>
      </c>
      <c r="E2519" s="11">
        <f>ROUND(АТС!E279*$E$791*$E$792/100,2)</f>
        <v>71.930000000000007</v>
      </c>
      <c r="F2519" s="11">
        <f>ROUND(АТС!E279*$F$791*$F$792/100,2)</f>
        <v>48.97</v>
      </c>
      <c r="G2519" s="11">
        <f>ROUND(АТС!E279*$G$791*$G$792/100,2)</f>
        <v>28.66</v>
      </c>
    </row>
    <row r="2520" spans="1:7" x14ac:dyDescent="0.25">
      <c r="A2520" s="242"/>
      <c r="B2520" s="123">
        <f t="shared" si="40"/>
        <v>42865.958330000001</v>
      </c>
      <c r="C2520" s="124">
        <v>23</v>
      </c>
      <c r="D2520" s="11">
        <f>ROUND(АТС!E280*$D$791*$D$792/100,2)</f>
        <v>181.52</v>
      </c>
      <c r="E2520" s="11">
        <f>ROUND(АТС!E280*$E$791*$E$792/100,2)</f>
        <v>166.81</v>
      </c>
      <c r="F2520" s="11">
        <f>ROUND(АТС!E280*$F$791*$F$792/100,2)</f>
        <v>113.57</v>
      </c>
      <c r="G2520" s="11">
        <f>ROUND(АТС!E280*$G$791*$G$792/100,2)</f>
        <v>66.47</v>
      </c>
    </row>
    <row r="2521" spans="1:7" x14ac:dyDescent="0.25">
      <c r="A2521" s="242"/>
      <c r="B2521" s="121">
        <f t="shared" si="40"/>
        <v>42866</v>
      </c>
      <c r="C2521" s="124">
        <v>0</v>
      </c>
      <c r="D2521" s="11">
        <f>ROUND(АТС!E281*$D$791*$D$792/100,2)</f>
        <v>28.31</v>
      </c>
      <c r="E2521" s="11">
        <f>ROUND(АТС!E281*$E$791*$E$792/100,2)</f>
        <v>26.02</v>
      </c>
      <c r="F2521" s="11">
        <f>ROUND(АТС!E281*$F$791*$F$792/100,2)</f>
        <v>17.71</v>
      </c>
      <c r="G2521" s="11">
        <f>ROUND(АТС!E281*$G$791*$G$792/100,2)</f>
        <v>10.37</v>
      </c>
    </row>
    <row r="2522" spans="1:7" x14ac:dyDescent="0.25">
      <c r="A2522" s="242"/>
      <c r="B2522" s="123">
        <f t="shared" si="40"/>
        <v>42866.041669999999</v>
      </c>
      <c r="C2522" s="124">
        <v>1</v>
      </c>
      <c r="D2522" s="11">
        <f>ROUND(АТС!E282*$D$791*$D$792/100,2)</f>
        <v>27.73</v>
      </c>
      <c r="E2522" s="11">
        <f>ROUND(АТС!E282*$E$791*$E$792/100,2)</f>
        <v>25.48</v>
      </c>
      <c r="F2522" s="11">
        <f>ROUND(АТС!E282*$F$791*$F$792/100,2)</f>
        <v>17.350000000000001</v>
      </c>
      <c r="G2522" s="11">
        <f>ROUND(АТС!E282*$G$791*$G$792/100,2)</f>
        <v>10.15</v>
      </c>
    </row>
    <row r="2523" spans="1:7" x14ac:dyDescent="0.25">
      <c r="A2523" s="242"/>
      <c r="B2523" s="121">
        <f t="shared" si="40"/>
        <v>42866.083330000001</v>
      </c>
      <c r="C2523" s="124">
        <v>2</v>
      </c>
      <c r="D2523" s="11">
        <f>ROUND(АТС!E283*$D$791*$D$792/100,2)</f>
        <v>19.440000000000001</v>
      </c>
      <c r="E2523" s="11">
        <f>ROUND(АТС!E283*$E$791*$E$792/100,2)</f>
        <v>17.87</v>
      </c>
      <c r="F2523" s="11">
        <f>ROUND(АТС!E283*$F$791*$F$792/100,2)</f>
        <v>12.16</v>
      </c>
      <c r="G2523" s="11">
        <f>ROUND(АТС!E283*$G$791*$G$792/100,2)</f>
        <v>7.12</v>
      </c>
    </row>
    <row r="2524" spans="1:7" x14ac:dyDescent="0.25">
      <c r="A2524" s="242"/>
      <c r="B2524" s="123">
        <f t="shared" si="40"/>
        <v>42866.125</v>
      </c>
      <c r="C2524" s="124">
        <v>3</v>
      </c>
      <c r="D2524" s="11">
        <f>ROUND(АТС!E284*$D$791*$D$792/100,2)</f>
        <v>5.92</v>
      </c>
      <c r="E2524" s="11">
        <f>ROUND(АТС!E284*$E$791*$E$792/100,2)</f>
        <v>5.44</v>
      </c>
      <c r="F2524" s="11">
        <f>ROUND(АТС!E284*$F$791*$F$792/100,2)</f>
        <v>3.71</v>
      </c>
      <c r="G2524" s="11">
        <f>ROUND(АТС!E284*$G$791*$G$792/100,2)</f>
        <v>2.17</v>
      </c>
    </row>
    <row r="2525" spans="1:7" x14ac:dyDescent="0.25">
      <c r="A2525" s="242"/>
      <c r="B2525" s="121">
        <f t="shared" si="40"/>
        <v>42866.166669999999</v>
      </c>
      <c r="C2525" s="124">
        <v>4</v>
      </c>
      <c r="D2525" s="11">
        <f>ROUND(АТС!E285*$D$791*$D$792/100,2)</f>
        <v>0</v>
      </c>
      <c r="E2525" s="11">
        <f>ROUND(АТС!E285*$E$791*$E$792/100,2)</f>
        <v>0</v>
      </c>
      <c r="F2525" s="11">
        <f>ROUND(АТС!E285*$F$791*$F$792/100,2)</f>
        <v>0</v>
      </c>
      <c r="G2525" s="11">
        <f>ROUND(АТС!E285*$G$791*$G$792/100,2)</f>
        <v>0</v>
      </c>
    </row>
    <row r="2526" spans="1:7" x14ac:dyDescent="0.25">
      <c r="A2526" s="242"/>
      <c r="B2526" s="123">
        <f t="shared" si="40"/>
        <v>42866.208330000001</v>
      </c>
      <c r="C2526" s="124">
        <v>5</v>
      </c>
      <c r="D2526" s="11">
        <f>ROUND(АТС!E286*$D$791*$D$792/100,2)</f>
        <v>0</v>
      </c>
      <c r="E2526" s="11">
        <f>ROUND(АТС!E286*$E$791*$E$792/100,2)</f>
        <v>0</v>
      </c>
      <c r="F2526" s="11">
        <f>ROUND(АТС!E286*$F$791*$F$792/100,2)</f>
        <v>0</v>
      </c>
      <c r="G2526" s="11">
        <f>ROUND(АТС!E286*$G$791*$G$792/100,2)</f>
        <v>0</v>
      </c>
    </row>
    <row r="2527" spans="1:7" x14ac:dyDescent="0.25">
      <c r="A2527" s="242"/>
      <c r="B2527" s="121">
        <f t="shared" si="40"/>
        <v>42866.25</v>
      </c>
      <c r="C2527" s="124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42"/>
      <c r="B2528" s="123">
        <f t="shared" si="40"/>
        <v>42866.291669999999</v>
      </c>
      <c r="C2528" s="124">
        <v>7</v>
      </c>
      <c r="D2528" s="11">
        <f>ROUND(АТС!E288*$D$791*$D$792/100,2)</f>
        <v>0.36</v>
      </c>
      <c r="E2528" s="11">
        <f>ROUND(АТС!E288*$E$791*$E$792/100,2)</f>
        <v>0.33</v>
      </c>
      <c r="F2528" s="11">
        <f>ROUND(АТС!E288*$F$791*$F$792/100,2)</f>
        <v>0.22</v>
      </c>
      <c r="G2528" s="11">
        <f>ROUND(АТС!E288*$G$791*$G$792/100,2)</f>
        <v>0.13</v>
      </c>
    </row>
    <row r="2529" spans="1:7" x14ac:dyDescent="0.25">
      <c r="A2529" s="242"/>
      <c r="B2529" s="121">
        <f t="shared" si="40"/>
        <v>42866.333330000001</v>
      </c>
      <c r="C2529" s="124">
        <v>8</v>
      </c>
      <c r="D2529" s="11">
        <f>ROUND(АТС!E289*$D$791*$D$792/100,2)</f>
        <v>0.88</v>
      </c>
      <c r="E2529" s="11">
        <f>ROUND(АТС!E289*$E$791*$E$792/100,2)</f>
        <v>0.81</v>
      </c>
      <c r="F2529" s="11">
        <f>ROUND(АТС!E289*$F$791*$F$792/100,2)</f>
        <v>0.55000000000000004</v>
      </c>
      <c r="G2529" s="11">
        <f>ROUND(АТС!E289*$G$791*$G$792/100,2)</f>
        <v>0.32</v>
      </c>
    </row>
    <row r="2530" spans="1:7" x14ac:dyDescent="0.25">
      <c r="A2530" s="242"/>
      <c r="B2530" s="123">
        <f t="shared" si="40"/>
        <v>42866.375</v>
      </c>
      <c r="C2530" s="124">
        <v>9</v>
      </c>
      <c r="D2530" s="11">
        <f>ROUND(АТС!E290*$D$791*$D$792/100,2)</f>
        <v>0.04</v>
      </c>
      <c r="E2530" s="11">
        <f>ROUND(АТС!E290*$E$791*$E$792/100,2)</f>
        <v>0.04</v>
      </c>
      <c r="F2530" s="11">
        <f>ROUND(АТС!E290*$F$791*$F$792/100,2)</f>
        <v>0.03</v>
      </c>
      <c r="G2530" s="11">
        <f>ROUND(АТС!E290*$G$791*$G$792/100,2)</f>
        <v>0.02</v>
      </c>
    </row>
    <row r="2531" spans="1:7" x14ac:dyDescent="0.25">
      <c r="A2531" s="242"/>
      <c r="B2531" s="121">
        <f t="shared" si="40"/>
        <v>42866.416669999999</v>
      </c>
      <c r="C2531" s="124">
        <v>10</v>
      </c>
      <c r="D2531" s="11">
        <f>ROUND(АТС!E291*$D$791*$D$792/100,2)</f>
        <v>4.5199999999999996</v>
      </c>
      <c r="E2531" s="11">
        <f>ROUND(АТС!E291*$E$791*$E$792/100,2)</f>
        <v>4.1500000000000004</v>
      </c>
      <c r="F2531" s="11">
        <f>ROUND(АТС!E291*$F$791*$F$792/100,2)</f>
        <v>2.83</v>
      </c>
      <c r="G2531" s="11">
        <f>ROUND(АТС!E291*$G$791*$G$792/100,2)</f>
        <v>1.65</v>
      </c>
    </row>
    <row r="2532" spans="1:7" x14ac:dyDescent="0.25">
      <c r="A2532" s="242"/>
      <c r="B2532" s="123">
        <f t="shared" si="40"/>
        <v>42866.458330000001</v>
      </c>
      <c r="C2532" s="124">
        <v>11</v>
      </c>
      <c r="D2532" s="11">
        <f>ROUND(АТС!E292*$D$791*$D$792/100,2)</f>
        <v>2.71</v>
      </c>
      <c r="E2532" s="11">
        <f>ROUND(АТС!E292*$E$791*$E$792/100,2)</f>
        <v>2.4900000000000002</v>
      </c>
      <c r="F2532" s="11">
        <f>ROUND(АТС!E292*$F$791*$F$792/100,2)</f>
        <v>1.7</v>
      </c>
      <c r="G2532" s="11">
        <f>ROUND(АТС!E292*$G$791*$G$792/100,2)</f>
        <v>0.99</v>
      </c>
    </row>
    <row r="2533" spans="1:7" x14ac:dyDescent="0.25">
      <c r="A2533" s="242"/>
      <c r="B2533" s="121">
        <f t="shared" si="40"/>
        <v>42866.5</v>
      </c>
      <c r="C2533" s="124">
        <v>12</v>
      </c>
      <c r="D2533" s="11">
        <f>ROUND(АТС!E293*$D$791*$D$792/100,2)</f>
        <v>2.95</v>
      </c>
      <c r="E2533" s="11">
        <f>ROUND(АТС!E293*$E$791*$E$792/100,2)</f>
        <v>2.71</v>
      </c>
      <c r="F2533" s="11">
        <f>ROUND(АТС!E293*$F$791*$F$792/100,2)</f>
        <v>1.84</v>
      </c>
      <c r="G2533" s="11">
        <f>ROUND(АТС!E293*$G$791*$G$792/100,2)</f>
        <v>1.08</v>
      </c>
    </row>
    <row r="2534" spans="1:7" x14ac:dyDescent="0.25">
      <c r="A2534" s="242"/>
      <c r="B2534" s="123">
        <f t="shared" si="40"/>
        <v>42866.541669999999</v>
      </c>
      <c r="C2534" s="124">
        <v>13</v>
      </c>
      <c r="D2534" s="11">
        <f>ROUND(АТС!E294*$D$791*$D$792/100,2)</f>
        <v>2.68</v>
      </c>
      <c r="E2534" s="11">
        <f>ROUND(АТС!E294*$E$791*$E$792/100,2)</f>
        <v>2.4700000000000002</v>
      </c>
      <c r="F2534" s="11">
        <f>ROUND(АТС!E294*$F$791*$F$792/100,2)</f>
        <v>1.68</v>
      </c>
      <c r="G2534" s="11">
        <f>ROUND(АТС!E294*$G$791*$G$792/100,2)</f>
        <v>0.98</v>
      </c>
    </row>
    <row r="2535" spans="1:7" x14ac:dyDescent="0.25">
      <c r="A2535" s="242"/>
      <c r="B2535" s="121">
        <f t="shared" si="40"/>
        <v>42866.583330000001</v>
      </c>
      <c r="C2535" s="124">
        <v>14</v>
      </c>
      <c r="D2535" s="11">
        <f>ROUND(АТС!E295*$D$791*$D$792/100,2)</f>
        <v>1.58</v>
      </c>
      <c r="E2535" s="11">
        <f>ROUND(АТС!E295*$E$791*$E$792/100,2)</f>
        <v>1.46</v>
      </c>
      <c r="F2535" s="11">
        <f>ROUND(АТС!E295*$F$791*$F$792/100,2)</f>
        <v>0.99</v>
      </c>
      <c r="G2535" s="11">
        <f>ROUND(АТС!E295*$G$791*$G$792/100,2)</f>
        <v>0.57999999999999996</v>
      </c>
    </row>
    <row r="2536" spans="1:7" x14ac:dyDescent="0.25">
      <c r="A2536" s="242"/>
      <c r="B2536" s="123">
        <f t="shared" si="40"/>
        <v>42866.625</v>
      </c>
      <c r="C2536" s="124">
        <v>15</v>
      </c>
      <c r="D2536" s="11">
        <f>ROUND(АТС!E296*$D$791*$D$792/100,2)</f>
        <v>0.63</v>
      </c>
      <c r="E2536" s="11">
        <f>ROUND(АТС!E296*$E$791*$E$792/100,2)</f>
        <v>0.57999999999999996</v>
      </c>
      <c r="F2536" s="11">
        <f>ROUND(АТС!E296*$F$791*$F$792/100,2)</f>
        <v>0.39</v>
      </c>
      <c r="G2536" s="11">
        <f>ROUND(АТС!E296*$G$791*$G$792/100,2)</f>
        <v>0.23</v>
      </c>
    </row>
    <row r="2537" spans="1:7" x14ac:dyDescent="0.25">
      <c r="A2537" s="242"/>
      <c r="B2537" s="121">
        <f t="shared" si="40"/>
        <v>42866.666669999999</v>
      </c>
      <c r="C2537" s="124">
        <v>16</v>
      </c>
      <c r="D2537" s="11">
        <f>ROUND(АТС!E297*$D$791*$D$792/100,2)</f>
        <v>4.58</v>
      </c>
      <c r="E2537" s="11">
        <f>ROUND(АТС!E297*$E$791*$E$792/100,2)</f>
        <v>4.21</v>
      </c>
      <c r="F2537" s="11">
        <f>ROUND(АТС!E297*$F$791*$F$792/100,2)</f>
        <v>2.86</v>
      </c>
      <c r="G2537" s="11">
        <f>ROUND(АТС!E297*$G$791*$G$792/100,2)</f>
        <v>1.68</v>
      </c>
    </row>
    <row r="2538" spans="1:7" x14ac:dyDescent="0.25">
      <c r="A2538" s="242"/>
      <c r="B2538" s="123">
        <f t="shared" si="40"/>
        <v>42866.708330000001</v>
      </c>
      <c r="C2538" s="124">
        <v>17</v>
      </c>
      <c r="D2538" s="11">
        <f>ROUND(АТС!E298*$D$791*$D$792/100,2)</f>
        <v>5.17</v>
      </c>
      <c r="E2538" s="11">
        <f>ROUND(АТС!E298*$E$791*$E$792/100,2)</f>
        <v>4.75</v>
      </c>
      <c r="F2538" s="11">
        <f>ROUND(АТС!E298*$F$791*$F$792/100,2)</f>
        <v>3.24</v>
      </c>
      <c r="G2538" s="11">
        <f>ROUND(АТС!E298*$G$791*$G$792/100,2)</f>
        <v>1.89</v>
      </c>
    </row>
    <row r="2539" spans="1:7" x14ac:dyDescent="0.25">
      <c r="A2539" s="242"/>
      <c r="B2539" s="121">
        <f t="shared" si="40"/>
        <v>42866.75</v>
      </c>
      <c r="C2539" s="124">
        <v>18</v>
      </c>
      <c r="D2539" s="11">
        <f>ROUND(АТС!E299*$D$791*$D$792/100,2)</f>
        <v>0.7</v>
      </c>
      <c r="E2539" s="11">
        <f>ROUND(АТС!E299*$E$791*$E$792/100,2)</f>
        <v>0.64</v>
      </c>
      <c r="F2539" s="11">
        <f>ROUND(АТС!E299*$F$791*$F$792/100,2)</f>
        <v>0.44</v>
      </c>
      <c r="G2539" s="11">
        <f>ROUND(АТС!E299*$G$791*$G$792/100,2)</f>
        <v>0.26</v>
      </c>
    </row>
    <row r="2540" spans="1:7" x14ac:dyDescent="0.25">
      <c r="A2540" s="242"/>
      <c r="B2540" s="123">
        <f t="shared" si="40"/>
        <v>42866.791669999999</v>
      </c>
      <c r="C2540" s="124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42"/>
      <c r="B2541" s="121">
        <f t="shared" si="40"/>
        <v>42866.833330000001</v>
      </c>
      <c r="C2541" s="124">
        <v>20</v>
      </c>
      <c r="D2541" s="11">
        <f>ROUND(АТС!E301*$D$791*$D$792/100,2)</f>
        <v>0</v>
      </c>
      <c r="E2541" s="11">
        <f>ROUND(АТС!E301*$E$791*$E$792/100,2)</f>
        <v>0</v>
      </c>
      <c r="F2541" s="11">
        <f>ROUND(АТС!E301*$F$791*$F$792/100,2)</f>
        <v>0</v>
      </c>
      <c r="G2541" s="11">
        <f>ROUND(АТС!E301*$G$791*$G$792/100,2)</f>
        <v>0</v>
      </c>
    </row>
    <row r="2542" spans="1:7" x14ac:dyDescent="0.25">
      <c r="A2542" s="242"/>
      <c r="B2542" s="123">
        <f t="shared" si="40"/>
        <v>42866.875</v>
      </c>
      <c r="C2542" s="124">
        <v>21</v>
      </c>
      <c r="D2542" s="11">
        <f>ROUND(АТС!E302*$D$791*$D$792/100,2)</f>
        <v>5.57</v>
      </c>
      <c r="E2542" s="11">
        <f>ROUND(АТС!E302*$E$791*$E$792/100,2)</f>
        <v>5.12</v>
      </c>
      <c r="F2542" s="11">
        <f>ROUND(АТС!E302*$F$791*$F$792/100,2)</f>
        <v>3.48</v>
      </c>
      <c r="G2542" s="11">
        <f>ROUND(АТС!E302*$G$791*$G$792/100,2)</f>
        <v>2.04</v>
      </c>
    </row>
    <row r="2543" spans="1:7" x14ac:dyDescent="0.25">
      <c r="A2543" s="242"/>
      <c r="B2543" s="121">
        <f t="shared" si="40"/>
        <v>42866.916669999999</v>
      </c>
      <c r="C2543" s="124">
        <v>22</v>
      </c>
      <c r="D2543" s="11">
        <f>ROUND(АТС!E303*$D$791*$D$792/100,2)</f>
        <v>38.57</v>
      </c>
      <c r="E2543" s="11">
        <f>ROUND(АТС!E303*$E$791*$E$792/100,2)</f>
        <v>35.450000000000003</v>
      </c>
      <c r="F2543" s="11">
        <f>ROUND(АТС!E303*$F$791*$F$792/100,2)</f>
        <v>24.13</v>
      </c>
      <c r="G2543" s="11">
        <f>ROUND(АТС!E303*$G$791*$G$792/100,2)</f>
        <v>14.13</v>
      </c>
    </row>
    <row r="2544" spans="1:7" x14ac:dyDescent="0.25">
      <c r="A2544" s="242"/>
      <c r="B2544" s="123">
        <f t="shared" si="40"/>
        <v>42866.958330000001</v>
      </c>
      <c r="C2544" s="124">
        <v>23</v>
      </c>
      <c r="D2544" s="11">
        <f>ROUND(АТС!E304*$D$791*$D$792/100,2)</f>
        <v>241.18</v>
      </c>
      <c r="E2544" s="11">
        <f>ROUND(АТС!E304*$E$791*$E$792/100,2)</f>
        <v>221.63</v>
      </c>
      <c r="F2544" s="11">
        <f>ROUND(АТС!E304*$F$791*$F$792/100,2)</f>
        <v>150.9</v>
      </c>
      <c r="G2544" s="11">
        <f>ROUND(АТС!E304*$G$791*$G$792/100,2)</f>
        <v>88.32</v>
      </c>
    </row>
    <row r="2545" spans="1:7" x14ac:dyDescent="0.25">
      <c r="A2545" s="242"/>
      <c r="B2545" s="121">
        <f t="shared" si="40"/>
        <v>42867</v>
      </c>
      <c r="C2545" s="124">
        <v>0</v>
      </c>
      <c r="D2545" s="11">
        <f>ROUND(АТС!E305*$D$791*$D$792/100,2)</f>
        <v>10.97</v>
      </c>
      <c r="E2545" s="11">
        <f>ROUND(АТС!E305*$E$791*$E$792/100,2)</f>
        <v>10.08</v>
      </c>
      <c r="F2545" s="11">
        <f>ROUND(АТС!E305*$F$791*$F$792/100,2)</f>
        <v>6.86</v>
      </c>
      <c r="G2545" s="11">
        <f>ROUND(АТС!E305*$G$791*$G$792/100,2)</f>
        <v>4.0199999999999996</v>
      </c>
    </row>
    <row r="2546" spans="1:7" x14ac:dyDescent="0.25">
      <c r="A2546" s="242"/>
      <c r="B2546" s="123">
        <f t="shared" si="40"/>
        <v>42867.041669999999</v>
      </c>
      <c r="C2546" s="124">
        <v>1</v>
      </c>
      <c r="D2546" s="11">
        <f>ROUND(АТС!E306*$D$791*$D$792/100,2)</f>
        <v>9.99</v>
      </c>
      <c r="E2546" s="11">
        <f>ROUND(АТС!E306*$E$791*$E$792/100,2)</f>
        <v>9.18</v>
      </c>
      <c r="F2546" s="11">
        <f>ROUND(АТС!E306*$F$791*$F$792/100,2)</f>
        <v>6.25</v>
      </c>
      <c r="G2546" s="11">
        <f>ROUND(АТС!E306*$G$791*$G$792/100,2)</f>
        <v>3.66</v>
      </c>
    </row>
    <row r="2547" spans="1:7" x14ac:dyDescent="0.25">
      <c r="A2547" s="242"/>
      <c r="B2547" s="121">
        <f t="shared" si="40"/>
        <v>42867.083330000001</v>
      </c>
      <c r="C2547" s="124">
        <v>2</v>
      </c>
      <c r="D2547" s="11">
        <f>ROUND(АТС!E307*$D$791*$D$792/100,2)</f>
        <v>0</v>
      </c>
      <c r="E2547" s="11">
        <f>ROUND(АТС!E307*$E$791*$E$792/100,2)</f>
        <v>0</v>
      </c>
      <c r="F2547" s="11">
        <f>ROUND(АТС!E307*$F$791*$F$792/100,2)</f>
        <v>0</v>
      </c>
      <c r="G2547" s="11">
        <f>ROUND(АТС!E307*$G$791*$G$792/100,2)</f>
        <v>0</v>
      </c>
    </row>
    <row r="2548" spans="1:7" x14ac:dyDescent="0.25">
      <c r="A2548" s="242"/>
      <c r="B2548" s="123">
        <f t="shared" si="40"/>
        <v>42867.125</v>
      </c>
      <c r="C2548" s="124">
        <v>3</v>
      </c>
      <c r="D2548" s="11">
        <f>ROUND(АТС!E308*$D$791*$D$792/100,2)</f>
        <v>0</v>
      </c>
      <c r="E2548" s="11">
        <f>ROUND(АТС!E308*$E$791*$E$792/100,2)</f>
        <v>0</v>
      </c>
      <c r="F2548" s="11">
        <f>ROUND(АТС!E308*$F$791*$F$792/100,2)</f>
        <v>0</v>
      </c>
      <c r="G2548" s="11">
        <f>ROUND(АТС!E308*$G$791*$G$792/100,2)</f>
        <v>0</v>
      </c>
    </row>
    <row r="2549" spans="1:7" x14ac:dyDescent="0.25">
      <c r="A2549" s="242"/>
      <c r="B2549" s="121">
        <f t="shared" si="40"/>
        <v>42867.166669999999</v>
      </c>
      <c r="C2549" s="124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42"/>
      <c r="B2550" s="123">
        <f t="shared" si="40"/>
        <v>42867.208330000001</v>
      </c>
      <c r="C2550" s="124">
        <v>5</v>
      </c>
      <c r="D2550" s="11">
        <f>ROUND(АТС!E310*$D$791*$D$792/100,2)</f>
        <v>0</v>
      </c>
      <c r="E2550" s="11">
        <f>ROUND(АТС!E310*$E$791*$E$792/100,2)</f>
        <v>0</v>
      </c>
      <c r="F2550" s="11">
        <f>ROUND(АТС!E310*$F$791*$F$792/100,2)</f>
        <v>0</v>
      </c>
      <c r="G2550" s="11">
        <f>ROUND(АТС!E310*$G$791*$G$792/100,2)</f>
        <v>0</v>
      </c>
    </row>
    <row r="2551" spans="1:7" x14ac:dyDescent="0.25">
      <c r="A2551" s="242"/>
      <c r="B2551" s="121">
        <f t="shared" si="40"/>
        <v>42867.25</v>
      </c>
      <c r="C2551" s="124">
        <v>6</v>
      </c>
      <c r="D2551" s="11">
        <f>ROUND(АТС!E311*$D$791*$D$792/100,2)</f>
        <v>0</v>
      </c>
      <c r="E2551" s="11">
        <f>ROUND(АТС!E311*$E$791*$E$792/100,2)</f>
        <v>0</v>
      </c>
      <c r="F2551" s="11">
        <f>ROUND(АТС!E311*$F$791*$F$792/100,2)</f>
        <v>0</v>
      </c>
      <c r="G2551" s="11">
        <f>ROUND(АТС!E311*$G$791*$G$792/100,2)</f>
        <v>0</v>
      </c>
    </row>
    <row r="2552" spans="1:7" x14ac:dyDescent="0.25">
      <c r="A2552" s="242"/>
      <c r="B2552" s="123">
        <f t="shared" si="40"/>
        <v>42867.291669999999</v>
      </c>
      <c r="C2552" s="124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42"/>
      <c r="B2553" s="121">
        <f t="shared" si="40"/>
        <v>42867.333330000001</v>
      </c>
      <c r="C2553" s="124">
        <v>8</v>
      </c>
      <c r="D2553" s="11">
        <f>ROUND(АТС!E313*$D$791*$D$792/100,2)</f>
        <v>5.04</v>
      </c>
      <c r="E2553" s="11">
        <f>ROUND(АТС!E313*$E$791*$E$792/100,2)</f>
        <v>4.63</v>
      </c>
      <c r="F2553" s="11">
        <f>ROUND(АТС!E313*$F$791*$F$792/100,2)</f>
        <v>3.15</v>
      </c>
      <c r="G2553" s="11">
        <f>ROUND(АТС!E313*$G$791*$G$792/100,2)</f>
        <v>1.85</v>
      </c>
    </row>
    <row r="2554" spans="1:7" x14ac:dyDescent="0.25">
      <c r="A2554" s="242"/>
      <c r="B2554" s="123">
        <f t="shared" si="40"/>
        <v>42867.375</v>
      </c>
      <c r="C2554" s="124">
        <v>9</v>
      </c>
      <c r="D2554" s="11">
        <f>ROUND(АТС!E314*$D$791*$D$792/100,2)</f>
        <v>0.01</v>
      </c>
      <c r="E2554" s="11">
        <f>ROUND(АТС!E314*$E$791*$E$792/100,2)</f>
        <v>0.01</v>
      </c>
      <c r="F2554" s="11">
        <f>ROUND(АТС!E314*$F$791*$F$792/100,2)</f>
        <v>0.01</v>
      </c>
      <c r="G2554" s="11">
        <f>ROUND(АТС!E314*$G$791*$G$792/100,2)</f>
        <v>0</v>
      </c>
    </row>
    <row r="2555" spans="1:7" x14ac:dyDescent="0.25">
      <c r="A2555" s="242"/>
      <c r="B2555" s="121">
        <f t="shared" si="40"/>
        <v>42867.416669999999</v>
      </c>
      <c r="C2555" s="124">
        <v>10</v>
      </c>
      <c r="D2555" s="11">
        <f>ROUND(АТС!E315*$D$791*$D$792/100,2)</f>
        <v>0</v>
      </c>
      <c r="E2555" s="11">
        <f>ROUND(АТС!E315*$E$791*$E$792/100,2)</f>
        <v>0</v>
      </c>
      <c r="F2555" s="11">
        <f>ROUND(АТС!E315*$F$791*$F$792/100,2)</f>
        <v>0</v>
      </c>
      <c r="G2555" s="11">
        <f>ROUND(АТС!E315*$G$791*$G$792/100,2)</f>
        <v>0</v>
      </c>
    </row>
    <row r="2556" spans="1:7" x14ac:dyDescent="0.25">
      <c r="A2556" s="242"/>
      <c r="B2556" s="123">
        <f t="shared" si="40"/>
        <v>42867.458330000001</v>
      </c>
      <c r="C2556" s="124">
        <v>11</v>
      </c>
      <c r="D2556" s="11">
        <f>ROUND(АТС!E316*$D$791*$D$792/100,2)</f>
        <v>14</v>
      </c>
      <c r="E2556" s="11">
        <f>ROUND(АТС!E316*$E$791*$E$792/100,2)</f>
        <v>12.87</v>
      </c>
      <c r="F2556" s="11">
        <f>ROUND(АТС!E316*$F$791*$F$792/100,2)</f>
        <v>8.76</v>
      </c>
      <c r="G2556" s="11">
        <f>ROUND(АТС!E316*$G$791*$G$792/100,2)</f>
        <v>5.13</v>
      </c>
    </row>
    <row r="2557" spans="1:7" x14ac:dyDescent="0.25">
      <c r="A2557" s="242"/>
      <c r="B2557" s="121">
        <f t="shared" si="40"/>
        <v>42867.5</v>
      </c>
      <c r="C2557" s="124">
        <v>12</v>
      </c>
      <c r="D2557" s="11">
        <f>ROUND(АТС!E317*$D$791*$D$792/100,2)</f>
        <v>4.26</v>
      </c>
      <c r="E2557" s="11">
        <f>ROUND(АТС!E317*$E$791*$E$792/100,2)</f>
        <v>3.91</v>
      </c>
      <c r="F2557" s="11">
        <f>ROUND(АТС!E317*$F$791*$F$792/100,2)</f>
        <v>2.66</v>
      </c>
      <c r="G2557" s="11">
        <f>ROUND(АТС!E317*$G$791*$G$792/100,2)</f>
        <v>1.56</v>
      </c>
    </row>
    <row r="2558" spans="1:7" x14ac:dyDescent="0.25">
      <c r="A2558" s="242"/>
      <c r="B2558" s="123">
        <f t="shared" si="40"/>
        <v>42867.541669999999</v>
      </c>
      <c r="C2558" s="124">
        <v>13</v>
      </c>
      <c r="D2558" s="11">
        <f>ROUND(АТС!E318*$D$791*$D$792/100,2)</f>
        <v>5.26</v>
      </c>
      <c r="E2558" s="11">
        <f>ROUND(АТС!E318*$E$791*$E$792/100,2)</f>
        <v>4.83</v>
      </c>
      <c r="F2558" s="11">
        <f>ROUND(АТС!E318*$F$791*$F$792/100,2)</f>
        <v>3.29</v>
      </c>
      <c r="G2558" s="11">
        <f>ROUND(АТС!E318*$G$791*$G$792/100,2)</f>
        <v>1.93</v>
      </c>
    </row>
    <row r="2559" spans="1:7" x14ac:dyDescent="0.25">
      <c r="A2559" s="242"/>
      <c r="B2559" s="121">
        <f t="shared" si="40"/>
        <v>42867.583330000001</v>
      </c>
      <c r="C2559" s="124">
        <v>14</v>
      </c>
      <c r="D2559" s="11">
        <f>ROUND(АТС!E319*$D$791*$D$792/100,2)</f>
        <v>3.52</v>
      </c>
      <c r="E2559" s="11">
        <f>ROUND(АТС!E319*$E$791*$E$792/100,2)</f>
        <v>3.24</v>
      </c>
      <c r="F2559" s="11">
        <f>ROUND(АТС!E319*$F$791*$F$792/100,2)</f>
        <v>2.2000000000000002</v>
      </c>
      <c r="G2559" s="11">
        <f>ROUND(АТС!E319*$G$791*$G$792/100,2)</f>
        <v>1.29</v>
      </c>
    </row>
    <row r="2560" spans="1:7" x14ac:dyDescent="0.25">
      <c r="A2560" s="242"/>
      <c r="B2560" s="123">
        <f t="shared" si="40"/>
        <v>42867.625</v>
      </c>
      <c r="C2560" s="124">
        <v>15</v>
      </c>
      <c r="D2560" s="11">
        <f>ROUND(АТС!E320*$D$791*$D$792/100,2)</f>
        <v>2.59</v>
      </c>
      <c r="E2560" s="11">
        <f>ROUND(АТС!E320*$E$791*$E$792/100,2)</f>
        <v>2.38</v>
      </c>
      <c r="F2560" s="11">
        <f>ROUND(АТС!E320*$F$791*$F$792/100,2)</f>
        <v>1.62</v>
      </c>
      <c r="G2560" s="11">
        <f>ROUND(АТС!E320*$G$791*$G$792/100,2)</f>
        <v>0.95</v>
      </c>
    </row>
    <row r="2561" spans="1:7" x14ac:dyDescent="0.25">
      <c r="A2561" s="242"/>
      <c r="B2561" s="121">
        <f t="shared" si="40"/>
        <v>42867.666669999999</v>
      </c>
      <c r="C2561" s="124">
        <v>16</v>
      </c>
      <c r="D2561" s="11">
        <f>ROUND(АТС!E321*$D$791*$D$792/100,2)</f>
        <v>4.41</v>
      </c>
      <c r="E2561" s="11">
        <f>ROUND(АТС!E321*$E$791*$E$792/100,2)</f>
        <v>4.05</v>
      </c>
      <c r="F2561" s="11">
        <f>ROUND(АТС!E321*$F$791*$F$792/100,2)</f>
        <v>2.76</v>
      </c>
      <c r="G2561" s="11">
        <f>ROUND(АТС!E321*$G$791*$G$792/100,2)</f>
        <v>1.62</v>
      </c>
    </row>
    <row r="2562" spans="1:7" x14ac:dyDescent="0.25">
      <c r="A2562" s="242"/>
      <c r="B2562" s="123">
        <f t="shared" ref="B2562:B2625" si="41">B2538+1</f>
        <v>42867.708330000001</v>
      </c>
      <c r="C2562" s="124">
        <v>17</v>
      </c>
      <c r="D2562" s="11">
        <f>ROUND(АТС!E322*$D$791*$D$792/100,2)</f>
        <v>6.5</v>
      </c>
      <c r="E2562" s="11">
        <f>ROUND(АТС!E322*$E$791*$E$792/100,2)</f>
        <v>5.98</v>
      </c>
      <c r="F2562" s="11">
        <f>ROUND(АТС!E322*$F$791*$F$792/100,2)</f>
        <v>4.07</v>
      </c>
      <c r="G2562" s="11">
        <f>ROUND(АТС!E322*$G$791*$G$792/100,2)</f>
        <v>2.38</v>
      </c>
    </row>
    <row r="2563" spans="1:7" x14ac:dyDescent="0.25">
      <c r="A2563" s="242"/>
      <c r="B2563" s="121">
        <f t="shared" si="41"/>
        <v>42867.75</v>
      </c>
      <c r="C2563" s="124">
        <v>18</v>
      </c>
      <c r="D2563" s="11">
        <f>ROUND(АТС!E323*$D$791*$D$792/100,2)</f>
        <v>4.6399999999999997</v>
      </c>
      <c r="E2563" s="11">
        <f>ROUND(АТС!E323*$E$791*$E$792/100,2)</f>
        <v>4.26</v>
      </c>
      <c r="F2563" s="11">
        <f>ROUND(АТС!E323*$F$791*$F$792/100,2)</f>
        <v>2.9</v>
      </c>
      <c r="G2563" s="11">
        <f>ROUND(АТС!E323*$G$791*$G$792/100,2)</f>
        <v>1.7</v>
      </c>
    </row>
    <row r="2564" spans="1:7" x14ac:dyDescent="0.25">
      <c r="A2564" s="242"/>
      <c r="B2564" s="123">
        <f t="shared" si="41"/>
        <v>42867.791669999999</v>
      </c>
      <c r="C2564" s="124">
        <v>19</v>
      </c>
      <c r="D2564" s="11">
        <f>ROUND(АТС!E324*$D$791*$D$792/100,2)</f>
        <v>2.62</v>
      </c>
      <c r="E2564" s="11">
        <f>ROUND(АТС!E324*$E$791*$E$792/100,2)</f>
        <v>2.41</v>
      </c>
      <c r="F2564" s="11">
        <f>ROUND(АТС!E324*$F$791*$F$792/100,2)</f>
        <v>1.64</v>
      </c>
      <c r="G2564" s="11">
        <f>ROUND(АТС!E324*$G$791*$G$792/100,2)</f>
        <v>0.96</v>
      </c>
    </row>
    <row r="2565" spans="1:7" x14ac:dyDescent="0.25">
      <c r="A2565" s="242"/>
      <c r="B2565" s="121">
        <f t="shared" si="41"/>
        <v>42867.833330000001</v>
      </c>
      <c r="C2565" s="124">
        <v>20</v>
      </c>
      <c r="D2565" s="11">
        <f>ROUND(АТС!E325*$D$791*$D$792/100,2)</f>
        <v>11.54</v>
      </c>
      <c r="E2565" s="11">
        <f>ROUND(АТС!E325*$E$791*$E$792/100,2)</f>
        <v>10.61</v>
      </c>
      <c r="F2565" s="11">
        <f>ROUND(АТС!E325*$F$791*$F$792/100,2)</f>
        <v>7.22</v>
      </c>
      <c r="G2565" s="11">
        <f>ROUND(АТС!E325*$G$791*$G$792/100,2)</f>
        <v>4.2300000000000004</v>
      </c>
    </row>
    <row r="2566" spans="1:7" x14ac:dyDescent="0.25">
      <c r="A2566" s="242"/>
      <c r="B2566" s="123">
        <f t="shared" si="41"/>
        <v>42867.875</v>
      </c>
      <c r="C2566" s="124">
        <v>21</v>
      </c>
      <c r="D2566" s="11">
        <f>ROUND(АТС!E326*$D$791*$D$792/100,2)</f>
        <v>47.3</v>
      </c>
      <c r="E2566" s="11">
        <f>ROUND(АТС!E326*$E$791*$E$792/100,2)</f>
        <v>43.46</v>
      </c>
      <c r="F2566" s="11">
        <f>ROUND(АТС!E326*$F$791*$F$792/100,2)</f>
        <v>29.59</v>
      </c>
      <c r="G2566" s="11">
        <f>ROUND(АТС!E326*$G$791*$G$792/100,2)</f>
        <v>17.32</v>
      </c>
    </row>
    <row r="2567" spans="1:7" x14ac:dyDescent="0.25">
      <c r="A2567" s="242"/>
      <c r="B2567" s="121">
        <f t="shared" si="41"/>
        <v>42867.916669999999</v>
      </c>
      <c r="C2567" s="124">
        <v>22</v>
      </c>
      <c r="D2567" s="11">
        <f>ROUND(АТС!E327*$D$791*$D$792/100,2)</f>
        <v>71.06</v>
      </c>
      <c r="E2567" s="11">
        <f>ROUND(АТС!E327*$E$791*$E$792/100,2)</f>
        <v>65.3</v>
      </c>
      <c r="F2567" s="11">
        <f>ROUND(АТС!E327*$F$791*$F$792/100,2)</f>
        <v>44.46</v>
      </c>
      <c r="G2567" s="11">
        <f>ROUND(АТС!E327*$G$791*$G$792/100,2)</f>
        <v>26.02</v>
      </c>
    </row>
    <row r="2568" spans="1:7" x14ac:dyDescent="0.25">
      <c r="A2568" s="242"/>
      <c r="B2568" s="123">
        <f t="shared" si="41"/>
        <v>42867.958330000001</v>
      </c>
      <c r="C2568" s="124">
        <v>23</v>
      </c>
      <c r="D2568" s="11">
        <f>ROUND(АТС!E328*$D$791*$D$792/100,2)</f>
        <v>114.61</v>
      </c>
      <c r="E2568" s="11">
        <f>ROUND(АТС!E328*$E$791*$E$792/100,2)</f>
        <v>105.32</v>
      </c>
      <c r="F2568" s="11">
        <f>ROUND(АТС!E328*$F$791*$F$792/100,2)</f>
        <v>71.7</v>
      </c>
      <c r="G2568" s="11">
        <f>ROUND(АТС!E328*$G$791*$G$792/100,2)</f>
        <v>41.97</v>
      </c>
    </row>
    <row r="2569" spans="1:7" x14ac:dyDescent="0.25">
      <c r="A2569" s="242"/>
      <c r="B2569" s="121">
        <f t="shared" si="41"/>
        <v>42868</v>
      </c>
      <c r="C2569" s="124">
        <v>0</v>
      </c>
      <c r="D2569" s="11">
        <f>ROUND(АТС!E329*$D$791*$D$792/100,2)</f>
        <v>27.53</v>
      </c>
      <c r="E2569" s="11">
        <f>ROUND(АТС!E329*$E$791*$E$792/100,2)</f>
        <v>25.3</v>
      </c>
      <c r="F2569" s="11">
        <f>ROUND(АТС!E329*$F$791*$F$792/100,2)</f>
        <v>17.23</v>
      </c>
      <c r="G2569" s="11">
        <f>ROUND(АТС!E329*$G$791*$G$792/100,2)</f>
        <v>10.08</v>
      </c>
    </row>
    <row r="2570" spans="1:7" x14ac:dyDescent="0.25">
      <c r="A2570" s="242"/>
      <c r="B2570" s="123">
        <f t="shared" si="41"/>
        <v>42868.041669999999</v>
      </c>
      <c r="C2570" s="124">
        <v>1</v>
      </c>
      <c r="D2570" s="11">
        <f>ROUND(АТС!E330*$D$791*$D$792/100,2)</f>
        <v>0</v>
      </c>
      <c r="E2570" s="11">
        <f>ROUND(АТС!E330*$E$791*$E$792/100,2)</f>
        <v>0</v>
      </c>
      <c r="F2570" s="11">
        <f>ROUND(АТС!E330*$F$791*$F$792/100,2)</f>
        <v>0</v>
      </c>
      <c r="G2570" s="11">
        <f>ROUND(АТС!E330*$G$791*$G$792/100,2)</f>
        <v>0</v>
      </c>
    </row>
    <row r="2571" spans="1:7" x14ac:dyDescent="0.25">
      <c r="A2571" s="242"/>
      <c r="B2571" s="121">
        <f t="shared" si="41"/>
        <v>42868.083330000001</v>
      </c>
      <c r="C2571" s="124">
        <v>2</v>
      </c>
      <c r="D2571" s="11">
        <f>ROUND(АТС!E331*$D$791*$D$792/100,2)</f>
        <v>0</v>
      </c>
      <c r="E2571" s="11">
        <f>ROUND(АТС!E331*$E$791*$E$792/100,2)</f>
        <v>0</v>
      </c>
      <c r="F2571" s="11">
        <f>ROUND(АТС!E331*$F$791*$F$792/100,2)</f>
        <v>0</v>
      </c>
      <c r="G2571" s="11">
        <f>ROUND(АТС!E331*$G$791*$G$792/100,2)</f>
        <v>0</v>
      </c>
    </row>
    <row r="2572" spans="1:7" x14ac:dyDescent="0.25">
      <c r="A2572" s="242"/>
      <c r="B2572" s="123">
        <f t="shared" si="41"/>
        <v>42868.125</v>
      </c>
      <c r="C2572" s="124">
        <v>3</v>
      </c>
      <c r="D2572" s="11">
        <f>ROUND(АТС!E332*$D$791*$D$792/100,2)</f>
        <v>0</v>
      </c>
      <c r="E2572" s="11">
        <f>ROUND(АТС!E332*$E$791*$E$792/100,2)</f>
        <v>0</v>
      </c>
      <c r="F2572" s="11">
        <f>ROUND(АТС!E332*$F$791*$F$792/100,2)</f>
        <v>0</v>
      </c>
      <c r="G2572" s="11">
        <f>ROUND(АТС!E332*$G$791*$G$792/100,2)</f>
        <v>0</v>
      </c>
    </row>
    <row r="2573" spans="1:7" x14ac:dyDescent="0.25">
      <c r="A2573" s="242"/>
      <c r="B2573" s="121">
        <f t="shared" si="41"/>
        <v>42868.166669999999</v>
      </c>
      <c r="C2573" s="124">
        <v>4</v>
      </c>
      <c r="D2573" s="11">
        <f>ROUND(АТС!E333*$D$791*$D$792/100,2)</f>
        <v>0</v>
      </c>
      <c r="E2573" s="11">
        <f>ROUND(АТС!E333*$E$791*$E$792/100,2)</f>
        <v>0</v>
      </c>
      <c r="F2573" s="11">
        <f>ROUND(АТС!E333*$F$791*$F$792/100,2)</f>
        <v>0</v>
      </c>
      <c r="G2573" s="11">
        <f>ROUND(АТС!E333*$G$791*$G$792/100,2)</f>
        <v>0</v>
      </c>
    </row>
    <row r="2574" spans="1:7" x14ac:dyDescent="0.25">
      <c r="A2574" s="242"/>
      <c r="B2574" s="123">
        <f t="shared" si="41"/>
        <v>42868.208330000001</v>
      </c>
      <c r="C2574" s="124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42"/>
      <c r="B2575" s="121">
        <f t="shared" si="41"/>
        <v>42868.25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42"/>
      <c r="B2576" s="123">
        <f t="shared" si="41"/>
        <v>42868.291669999999</v>
      </c>
      <c r="C2576" s="124">
        <v>7</v>
      </c>
      <c r="D2576" s="11">
        <f>ROUND(АТС!E336*$D$791*$D$792/100,2)</f>
        <v>0</v>
      </c>
      <c r="E2576" s="11">
        <f>ROUND(АТС!E336*$E$791*$E$792/100,2)</f>
        <v>0</v>
      </c>
      <c r="F2576" s="11">
        <f>ROUND(АТС!E336*$F$791*$F$792/100,2)</f>
        <v>0</v>
      </c>
      <c r="G2576" s="11">
        <f>ROUND(АТС!E336*$G$791*$G$792/100,2)</f>
        <v>0</v>
      </c>
    </row>
    <row r="2577" spans="1:7" x14ac:dyDescent="0.25">
      <c r="A2577" s="242"/>
      <c r="B2577" s="121">
        <f t="shared" si="41"/>
        <v>42868.333330000001</v>
      </c>
      <c r="C2577" s="124">
        <v>8</v>
      </c>
      <c r="D2577" s="11">
        <f>ROUND(АТС!E337*$D$791*$D$792/100,2)</f>
        <v>0</v>
      </c>
      <c r="E2577" s="11">
        <f>ROUND(АТС!E337*$E$791*$E$792/100,2)</f>
        <v>0</v>
      </c>
      <c r="F2577" s="11">
        <f>ROUND(АТС!E337*$F$791*$F$792/100,2)</f>
        <v>0</v>
      </c>
      <c r="G2577" s="11">
        <f>ROUND(АТС!E337*$G$791*$G$792/100,2)</f>
        <v>0</v>
      </c>
    </row>
    <row r="2578" spans="1:7" x14ac:dyDescent="0.25">
      <c r="A2578" s="242"/>
      <c r="B2578" s="123">
        <f t="shared" si="41"/>
        <v>42868.375</v>
      </c>
      <c r="C2578" s="124">
        <v>9</v>
      </c>
      <c r="D2578" s="11">
        <f>ROUND(АТС!E338*$D$791*$D$792/100,2)</f>
        <v>3.98</v>
      </c>
      <c r="E2578" s="11">
        <f>ROUND(АТС!E338*$E$791*$E$792/100,2)</f>
        <v>3.66</v>
      </c>
      <c r="F2578" s="11">
        <f>ROUND(АТС!E338*$F$791*$F$792/100,2)</f>
        <v>2.4900000000000002</v>
      </c>
      <c r="G2578" s="11">
        <f>ROUND(АТС!E338*$G$791*$G$792/100,2)</f>
        <v>1.46</v>
      </c>
    </row>
    <row r="2579" spans="1:7" x14ac:dyDescent="0.25">
      <c r="A2579" s="242"/>
      <c r="B2579" s="121">
        <f t="shared" si="41"/>
        <v>42868.416669999999</v>
      </c>
      <c r="C2579" s="124">
        <v>10</v>
      </c>
      <c r="D2579" s="11">
        <f>ROUND(АТС!E339*$D$791*$D$792/100,2)</f>
        <v>8.34</v>
      </c>
      <c r="E2579" s="11">
        <f>ROUND(АТС!E339*$E$791*$E$792/100,2)</f>
        <v>7.66</v>
      </c>
      <c r="F2579" s="11">
        <f>ROUND(АТС!E339*$F$791*$F$792/100,2)</f>
        <v>5.22</v>
      </c>
      <c r="G2579" s="11">
        <f>ROUND(АТС!E339*$G$791*$G$792/100,2)</f>
        <v>3.05</v>
      </c>
    </row>
    <row r="2580" spans="1:7" x14ac:dyDescent="0.25">
      <c r="A2580" s="242"/>
      <c r="B2580" s="123">
        <f t="shared" si="41"/>
        <v>42868.458330000001</v>
      </c>
      <c r="C2580" s="124">
        <v>11</v>
      </c>
      <c r="D2580" s="11">
        <f>ROUND(АТС!E340*$D$791*$D$792/100,2)</f>
        <v>19.28</v>
      </c>
      <c r="E2580" s="11">
        <f>ROUND(АТС!E340*$E$791*$E$792/100,2)</f>
        <v>17.72</v>
      </c>
      <c r="F2580" s="11">
        <f>ROUND(АТС!E340*$F$791*$F$792/100,2)</f>
        <v>12.06</v>
      </c>
      <c r="G2580" s="11">
        <f>ROUND(АТС!E340*$G$791*$G$792/100,2)</f>
        <v>7.06</v>
      </c>
    </row>
    <row r="2581" spans="1:7" x14ac:dyDescent="0.25">
      <c r="A2581" s="242"/>
      <c r="B2581" s="121">
        <f t="shared" si="41"/>
        <v>42868.5</v>
      </c>
      <c r="C2581" s="124">
        <v>12</v>
      </c>
      <c r="D2581" s="11">
        <f>ROUND(АТС!E341*$D$791*$D$792/100,2)</f>
        <v>21.1</v>
      </c>
      <c r="E2581" s="11">
        <f>ROUND(АТС!E341*$E$791*$E$792/100,2)</f>
        <v>19.39</v>
      </c>
      <c r="F2581" s="11">
        <f>ROUND(АТС!E341*$F$791*$F$792/100,2)</f>
        <v>13.2</v>
      </c>
      <c r="G2581" s="11">
        <f>ROUND(АТС!E341*$G$791*$G$792/100,2)</f>
        <v>7.73</v>
      </c>
    </row>
    <row r="2582" spans="1:7" x14ac:dyDescent="0.25">
      <c r="A2582" s="242"/>
      <c r="B2582" s="123">
        <f t="shared" si="41"/>
        <v>42868.541669999999</v>
      </c>
      <c r="C2582" s="124">
        <v>13</v>
      </c>
      <c r="D2582" s="11">
        <f>ROUND(АТС!E342*$D$791*$D$792/100,2)</f>
        <v>19.170000000000002</v>
      </c>
      <c r="E2582" s="11">
        <f>ROUND(АТС!E342*$E$791*$E$792/100,2)</f>
        <v>17.62</v>
      </c>
      <c r="F2582" s="11">
        <f>ROUND(АТС!E342*$F$791*$F$792/100,2)</f>
        <v>12</v>
      </c>
      <c r="G2582" s="11">
        <f>ROUND(АТС!E342*$G$791*$G$792/100,2)</f>
        <v>7.02</v>
      </c>
    </row>
    <row r="2583" spans="1:7" x14ac:dyDescent="0.25">
      <c r="A2583" s="242"/>
      <c r="B2583" s="121">
        <f t="shared" si="41"/>
        <v>42868.583330000001</v>
      </c>
      <c r="C2583" s="124">
        <v>14</v>
      </c>
      <c r="D2583" s="11">
        <f>ROUND(АТС!E343*$D$791*$D$792/100,2)</f>
        <v>32.299999999999997</v>
      </c>
      <c r="E2583" s="11">
        <f>ROUND(АТС!E343*$E$791*$E$792/100,2)</f>
        <v>29.68</v>
      </c>
      <c r="F2583" s="11">
        <f>ROUND(АТС!E343*$F$791*$F$792/100,2)</f>
        <v>20.21</v>
      </c>
      <c r="G2583" s="11">
        <f>ROUND(АТС!E343*$G$791*$G$792/100,2)</f>
        <v>11.83</v>
      </c>
    </row>
    <row r="2584" spans="1:7" x14ac:dyDescent="0.25">
      <c r="A2584" s="242"/>
      <c r="B2584" s="123">
        <f t="shared" si="41"/>
        <v>42868.625</v>
      </c>
      <c r="C2584" s="124">
        <v>15</v>
      </c>
      <c r="D2584" s="11">
        <f>ROUND(АТС!E344*$D$791*$D$792/100,2)</f>
        <v>16.96</v>
      </c>
      <c r="E2584" s="11">
        <f>ROUND(АТС!E344*$E$791*$E$792/100,2)</f>
        <v>15.59</v>
      </c>
      <c r="F2584" s="11">
        <f>ROUND(АТС!E344*$F$791*$F$792/100,2)</f>
        <v>10.61</v>
      </c>
      <c r="G2584" s="11">
        <f>ROUND(АТС!E344*$G$791*$G$792/100,2)</f>
        <v>6.21</v>
      </c>
    </row>
    <row r="2585" spans="1:7" x14ac:dyDescent="0.25">
      <c r="A2585" s="242"/>
      <c r="B2585" s="121">
        <f t="shared" si="41"/>
        <v>42868.666669999999</v>
      </c>
      <c r="C2585" s="124">
        <v>16</v>
      </c>
      <c r="D2585" s="11">
        <f>ROUND(АТС!E345*$D$791*$D$792/100,2)</f>
        <v>41.73</v>
      </c>
      <c r="E2585" s="11">
        <f>ROUND(АТС!E345*$E$791*$E$792/100,2)</f>
        <v>38.35</v>
      </c>
      <c r="F2585" s="11">
        <f>ROUND(АТС!E345*$F$791*$F$792/100,2)</f>
        <v>26.11</v>
      </c>
      <c r="G2585" s="11">
        <f>ROUND(АТС!E345*$G$791*$G$792/100,2)</f>
        <v>15.28</v>
      </c>
    </row>
    <row r="2586" spans="1:7" x14ac:dyDescent="0.25">
      <c r="A2586" s="242"/>
      <c r="B2586" s="123">
        <f t="shared" si="41"/>
        <v>42868.708330000001</v>
      </c>
      <c r="C2586" s="124">
        <v>17</v>
      </c>
      <c r="D2586" s="11">
        <f>ROUND(АТС!E346*$D$791*$D$792/100,2)</f>
        <v>64.13</v>
      </c>
      <c r="E2586" s="11">
        <f>ROUND(АТС!E346*$E$791*$E$792/100,2)</f>
        <v>58.93</v>
      </c>
      <c r="F2586" s="11">
        <f>ROUND(АТС!E346*$F$791*$F$792/100,2)</f>
        <v>40.130000000000003</v>
      </c>
      <c r="G2586" s="11">
        <f>ROUND(АТС!E346*$G$791*$G$792/100,2)</f>
        <v>23.48</v>
      </c>
    </row>
    <row r="2587" spans="1:7" x14ac:dyDescent="0.25">
      <c r="A2587" s="242"/>
      <c r="B2587" s="121">
        <f t="shared" si="41"/>
        <v>42868.75</v>
      </c>
      <c r="C2587" s="124">
        <v>18</v>
      </c>
      <c r="D2587" s="11">
        <f>ROUND(АТС!E347*$D$791*$D$792/100,2)</f>
        <v>14.42</v>
      </c>
      <c r="E2587" s="11">
        <f>ROUND(АТС!E347*$E$791*$E$792/100,2)</f>
        <v>13.25</v>
      </c>
      <c r="F2587" s="11">
        <f>ROUND(АТС!E347*$F$791*$F$792/100,2)</f>
        <v>9.02</v>
      </c>
      <c r="G2587" s="11">
        <f>ROUND(АТС!E347*$G$791*$G$792/100,2)</f>
        <v>5.28</v>
      </c>
    </row>
    <row r="2588" spans="1:7" x14ac:dyDescent="0.25">
      <c r="A2588" s="242"/>
      <c r="B2588" s="123">
        <f t="shared" si="41"/>
        <v>42868.791669999999</v>
      </c>
      <c r="C2588" s="124">
        <v>19</v>
      </c>
      <c r="D2588" s="11">
        <f>ROUND(АТС!E348*$D$791*$D$792/100,2)</f>
        <v>0</v>
      </c>
      <c r="E2588" s="11">
        <f>ROUND(АТС!E348*$E$791*$E$792/100,2)</f>
        <v>0</v>
      </c>
      <c r="F2588" s="11">
        <f>ROUND(АТС!E348*$F$791*$F$792/100,2)</f>
        <v>0</v>
      </c>
      <c r="G2588" s="11">
        <f>ROUND(АТС!E348*$G$791*$G$792/100,2)</f>
        <v>0</v>
      </c>
    </row>
    <row r="2589" spans="1:7" x14ac:dyDescent="0.25">
      <c r="A2589" s="242"/>
      <c r="B2589" s="121">
        <f t="shared" si="41"/>
        <v>42868.833330000001</v>
      </c>
      <c r="C2589" s="124">
        <v>20</v>
      </c>
      <c r="D2589" s="11">
        <f>ROUND(АТС!E349*$D$791*$D$792/100,2)</f>
        <v>0.9</v>
      </c>
      <c r="E2589" s="11">
        <f>ROUND(АТС!E349*$E$791*$E$792/100,2)</f>
        <v>0.82</v>
      </c>
      <c r="F2589" s="11">
        <f>ROUND(АТС!E349*$F$791*$F$792/100,2)</f>
        <v>0.56000000000000005</v>
      </c>
      <c r="G2589" s="11">
        <f>ROUND(АТС!E349*$G$791*$G$792/100,2)</f>
        <v>0.33</v>
      </c>
    </row>
    <row r="2590" spans="1:7" x14ac:dyDescent="0.25">
      <c r="A2590" s="242"/>
      <c r="B2590" s="123">
        <f t="shared" si="41"/>
        <v>42868.875</v>
      </c>
      <c r="C2590" s="124">
        <v>21</v>
      </c>
      <c r="D2590" s="11">
        <f>ROUND(АТС!E350*$D$791*$D$792/100,2)</f>
        <v>30.66</v>
      </c>
      <c r="E2590" s="11">
        <f>ROUND(АТС!E350*$E$791*$E$792/100,2)</f>
        <v>28.17</v>
      </c>
      <c r="F2590" s="11">
        <f>ROUND(АТС!E350*$F$791*$F$792/100,2)</f>
        <v>19.18</v>
      </c>
      <c r="G2590" s="11">
        <f>ROUND(АТС!E350*$G$791*$G$792/100,2)</f>
        <v>11.23</v>
      </c>
    </row>
    <row r="2591" spans="1:7" x14ac:dyDescent="0.25">
      <c r="A2591" s="242"/>
      <c r="B2591" s="121">
        <f t="shared" si="41"/>
        <v>42868.916669999999</v>
      </c>
      <c r="C2591" s="124">
        <v>22</v>
      </c>
      <c r="D2591" s="11">
        <f>ROUND(АТС!E351*$D$791*$D$792/100,2)</f>
        <v>99.05</v>
      </c>
      <c r="E2591" s="11">
        <f>ROUND(АТС!E351*$E$791*$E$792/100,2)</f>
        <v>91.02</v>
      </c>
      <c r="F2591" s="11">
        <f>ROUND(АТС!E351*$F$791*$F$792/100,2)</f>
        <v>61.97</v>
      </c>
      <c r="G2591" s="11">
        <f>ROUND(АТС!E351*$G$791*$G$792/100,2)</f>
        <v>36.270000000000003</v>
      </c>
    </row>
    <row r="2592" spans="1:7" x14ac:dyDescent="0.25">
      <c r="A2592" s="242"/>
      <c r="B2592" s="123">
        <f t="shared" si="41"/>
        <v>42868.958330000001</v>
      </c>
      <c r="C2592" s="124">
        <v>23</v>
      </c>
      <c r="D2592" s="11">
        <f>ROUND(АТС!E352*$D$791*$D$792/100,2)</f>
        <v>194.67</v>
      </c>
      <c r="E2592" s="11">
        <f>ROUND(АТС!E352*$E$791*$E$792/100,2)</f>
        <v>178.89</v>
      </c>
      <c r="F2592" s="11">
        <f>ROUND(АТС!E352*$F$791*$F$792/100,2)</f>
        <v>121.8</v>
      </c>
      <c r="G2592" s="11">
        <f>ROUND(АТС!E352*$G$791*$G$792/100,2)</f>
        <v>71.290000000000006</v>
      </c>
    </row>
    <row r="2593" spans="1:7" x14ac:dyDescent="0.25">
      <c r="A2593" s="242"/>
      <c r="B2593" s="121">
        <f t="shared" si="41"/>
        <v>42869</v>
      </c>
      <c r="C2593" s="124">
        <v>0</v>
      </c>
      <c r="D2593" s="11">
        <f>ROUND(АТС!E353*$D$791*$D$792/100,2)</f>
        <v>0</v>
      </c>
      <c r="E2593" s="11">
        <f>ROUND(АТС!E353*$E$791*$E$792/100,2)</f>
        <v>0</v>
      </c>
      <c r="F2593" s="11">
        <f>ROUND(АТС!E353*$F$791*$F$792/100,2)</f>
        <v>0</v>
      </c>
      <c r="G2593" s="11">
        <f>ROUND(АТС!E353*$G$791*$G$792/100,2)</f>
        <v>0</v>
      </c>
    </row>
    <row r="2594" spans="1:7" x14ac:dyDescent="0.25">
      <c r="A2594" s="242"/>
      <c r="B2594" s="123">
        <f t="shared" si="41"/>
        <v>42869.041669999999</v>
      </c>
      <c r="C2594" s="124">
        <v>1</v>
      </c>
      <c r="D2594" s="11">
        <f>ROUND(АТС!E354*$D$791*$D$792/100,2)</f>
        <v>0</v>
      </c>
      <c r="E2594" s="11">
        <f>ROUND(АТС!E354*$E$791*$E$792/100,2)</f>
        <v>0</v>
      </c>
      <c r="F2594" s="11">
        <f>ROUND(АТС!E354*$F$791*$F$792/100,2)</f>
        <v>0</v>
      </c>
      <c r="G2594" s="11">
        <f>ROUND(АТС!E354*$G$791*$G$792/100,2)</f>
        <v>0</v>
      </c>
    </row>
    <row r="2595" spans="1:7" x14ac:dyDescent="0.25">
      <c r="A2595" s="242"/>
      <c r="B2595" s="121">
        <f t="shared" si="41"/>
        <v>42869.083330000001</v>
      </c>
      <c r="C2595" s="124">
        <v>2</v>
      </c>
      <c r="D2595" s="11">
        <f>ROUND(АТС!E355*$D$791*$D$792/100,2)</f>
        <v>0</v>
      </c>
      <c r="E2595" s="11">
        <f>ROUND(АТС!E355*$E$791*$E$792/100,2)</f>
        <v>0</v>
      </c>
      <c r="F2595" s="11">
        <f>ROUND(АТС!E355*$F$791*$F$792/100,2)</f>
        <v>0</v>
      </c>
      <c r="G2595" s="11">
        <f>ROUND(АТС!E355*$G$791*$G$792/100,2)</f>
        <v>0</v>
      </c>
    </row>
    <row r="2596" spans="1:7" x14ac:dyDescent="0.25">
      <c r="A2596" s="242"/>
      <c r="B2596" s="123">
        <f t="shared" si="41"/>
        <v>42869.125</v>
      </c>
      <c r="C2596" s="124">
        <v>3</v>
      </c>
      <c r="D2596" s="11">
        <f>ROUND(АТС!E356*$D$791*$D$792/100,2)</f>
        <v>4.97</v>
      </c>
      <c r="E2596" s="11">
        <f>ROUND(АТС!E356*$E$791*$E$792/100,2)</f>
        <v>4.57</v>
      </c>
      <c r="F2596" s="11">
        <f>ROUND(АТС!E356*$F$791*$F$792/100,2)</f>
        <v>3.11</v>
      </c>
      <c r="G2596" s="11">
        <f>ROUND(АТС!E356*$G$791*$G$792/100,2)</f>
        <v>1.82</v>
      </c>
    </row>
    <row r="2597" spans="1:7" x14ac:dyDescent="0.25">
      <c r="A2597" s="242"/>
      <c r="B2597" s="121">
        <f t="shared" si="41"/>
        <v>42869.166669999999</v>
      </c>
      <c r="C2597" s="124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42"/>
      <c r="B2598" s="123">
        <f t="shared" si="41"/>
        <v>42869.208330000001</v>
      </c>
      <c r="C2598" s="124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42"/>
      <c r="B2599" s="121">
        <f t="shared" si="41"/>
        <v>42869.25</v>
      </c>
      <c r="C2599" s="124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42"/>
      <c r="B2600" s="123">
        <f t="shared" si="41"/>
        <v>42869.291669999999</v>
      </c>
      <c r="C2600" s="124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42"/>
      <c r="B2601" s="121">
        <f t="shared" si="41"/>
        <v>42869.333330000001</v>
      </c>
      <c r="C2601" s="12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42"/>
      <c r="B2602" s="123">
        <f t="shared" si="41"/>
        <v>42869.375</v>
      </c>
      <c r="C2602" s="124">
        <v>9</v>
      </c>
      <c r="D2602" s="11">
        <f>ROUND(АТС!E362*$D$791*$D$792/100,2)</f>
        <v>0</v>
      </c>
      <c r="E2602" s="11">
        <f>ROUND(АТС!E362*$E$791*$E$792/100,2)</f>
        <v>0</v>
      </c>
      <c r="F2602" s="11">
        <f>ROUND(АТС!E362*$F$791*$F$792/100,2)</f>
        <v>0</v>
      </c>
      <c r="G2602" s="11">
        <f>ROUND(АТС!E362*$G$791*$G$792/100,2)</f>
        <v>0</v>
      </c>
    </row>
    <row r="2603" spans="1:7" x14ac:dyDescent="0.25">
      <c r="A2603" s="242"/>
      <c r="B2603" s="121">
        <f t="shared" si="41"/>
        <v>42869.416669999999</v>
      </c>
      <c r="C2603" s="124">
        <v>10</v>
      </c>
      <c r="D2603" s="11">
        <f>ROUND(АТС!E363*$D$791*$D$792/100,2)</f>
        <v>46.63</v>
      </c>
      <c r="E2603" s="11">
        <f>ROUND(АТС!E363*$E$791*$E$792/100,2)</f>
        <v>42.85</v>
      </c>
      <c r="F2603" s="11">
        <f>ROUND(АТС!E363*$F$791*$F$792/100,2)</f>
        <v>29.17</v>
      </c>
      <c r="G2603" s="11">
        <f>ROUND(АТС!E363*$G$791*$G$792/100,2)</f>
        <v>17.079999999999998</v>
      </c>
    </row>
    <row r="2604" spans="1:7" x14ac:dyDescent="0.25">
      <c r="A2604" s="242"/>
      <c r="B2604" s="123">
        <f t="shared" si="41"/>
        <v>42869.458330000001</v>
      </c>
      <c r="C2604" s="124">
        <v>11</v>
      </c>
      <c r="D2604" s="11">
        <f>ROUND(АТС!E364*$D$791*$D$792/100,2)</f>
        <v>35.68</v>
      </c>
      <c r="E2604" s="11">
        <f>ROUND(АТС!E364*$E$791*$E$792/100,2)</f>
        <v>32.79</v>
      </c>
      <c r="F2604" s="11">
        <f>ROUND(АТС!E364*$F$791*$F$792/100,2)</f>
        <v>22.33</v>
      </c>
      <c r="G2604" s="11">
        <f>ROUND(АТС!E364*$G$791*$G$792/100,2)</f>
        <v>13.07</v>
      </c>
    </row>
    <row r="2605" spans="1:7" x14ac:dyDescent="0.25">
      <c r="A2605" s="242"/>
      <c r="B2605" s="121">
        <f t="shared" si="41"/>
        <v>42869.5</v>
      </c>
      <c r="C2605" s="124">
        <v>12</v>
      </c>
      <c r="D2605" s="11">
        <f>ROUND(АТС!E365*$D$791*$D$792/100,2)</f>
        <v>39.69</v>
      </c>
      <c r="E2605" s="11">
        <f>ROUND(АТС!E365*$E$791*$E$792/100,2)</f>
        <v>36.479999999999997</v>
      </c>
      <c r="F2605" s="11">
        <f>ROUND(АТС!E365*$F$791*$F$792/100,2)</f>
        <v>24.83</v>
      </c>
      <c r="G2605" s="11">
        <f>ROUND(АТС!E365*$G$791*$G$792/100,2)</f>
        <v>14.54</v>
      </c>
    </row>
    <row r="2606" spans="1:7" x14ac:dyDescent="0.25">
      <c r="A2606" s="242"/>
      <c r="B2606" s="123">
        <f t="shared" si="41"/>
        <v>42869.541669999999</v>
      </c>
      <c r="C2606" s="124">
        <v>13</v>
      </c>
      <c r="D2606" s="11">
        <f>ROUND(АТС!E366*$D$791*$D$792/100,2)</f>
        <v>32.54</v>
      </c>
      <c r="E2606" s="11">
        <f>ROUND(АТС!E366*$E$791*$E$792/100,2)</f>
        <v>29.9</v>
      </c>
      <c r="F2606" s="11">
        <f>ROUND(АТС!E366*$F$791*$F$792/100,2)</f>
        <v>20.36</v>
      </c>
      <c r="G2606" s="11">
        <f>ROUND(АТС!E366*$G$791*$G$792/100,2)</f>
        <v>11.92</v>
      </c>
    </row>
    <row r="2607" spans="1:7" x14ac:dyDescent="0.25">
      <c r="A2607" s="242"/>
      <c r="B2607" s="121">
        <f t="shared" si="41"/>
        <v>42869.583330000001</v>
      </c>
      <c r="C2607" s="124">
        <v>14</v>
      </c>
      <c r="D2607" s="11">
        <f>ROUND(АТС!E367*$D$791*$D$792/100,2)</f>
        <v>56.71</v>
      </c>
      <c r="E2607" s="11">
        <f>ROUND(АТС!E367*$E$791*$E$792/100,2)</f>
        <v>52.11</v>
      </c>
      <c r="F2607" s="11">
        <f>ROUND(АТС!E367*$F$791*$F$792/100,2)</f>
        <v>35.479999999999997</v>
      </c>
      <c r="G2607" s="11">
        <f>ROUND(АТС!E367*$G$791*$G$792/100,2)</f>
        <v>20.77</v>
      </c>
    </row>
    <row r="2608" spans="1:7" x14ac:dyDescent="0.25">
      <c r="A2608" s="242"/>
      <c r="B2608" s="123">
        <f t="shared" si="41"/>
        <v>42869.625</v>
      </c>
      <c r="C2608" s="124">
        <v>15</v>
      </c>
      <c r="D2608" s="11">
        <f>ROUND(АТС!E368*$D$791*$D$792/100,2)</f>
        <v>22.41</v>
      </c>
      <c r="E2608" s="11">
        <f>ROUND(АТС!E368*$E$791*$E$792/100,2)</f>
        <v>20.59</v>
      </c>
      <c r="F2608" s="11">
        <f>ROUND(АТС!E368*$F$791*$F$792/100,2)</f>
        <v>14.02</v>
      </c>
      <c r="G2608" s="11">
        <f>ROUND(АТС!E368*$G$791*$G$792/100,2)</f>
        <v>8.2100000000000009</v>
      </c>
    </row>
    <row r="2609" spans="1:7" x14ac:dyDescent="0.25">
      <c r="A2609" s="242"/>
      <c r="B2609" s="121">
        <f t="shared" si="41"/>
        <v>42869.666669999999</v>
      </c>
      <c r="C2609" s="124">
        <v>16</v>
      </c>
      <c r="D2609" s="11">
        <f>ROUND(АТС!E369*$D$791*$D$792/100,2)</f>
        <v>23.51</v>
      </c>
      <c r="E2609" s="11">
        <f>ROUND(АТС!E369*$E$791*$E$792/100,2)</f>
        <v>21.61</v>
      </c>
      <c r="F2609" s="11">
        <f>ROUND(АТС!E369*$F$791*$F$792/100,2)</f>
        <v>14.71</v>
      </c>
      <c r="G2609" s="11">
        <f>ROUND(АТС!E369*$G$791*$G$792/100,2)</f>
        <v>8.61</v>
      </c>
    </row>
    <row r="2610" spans="1:7" x14ac:dyDescent="0.25">
      <c r="A2610" s="242"/>
      <c r="B2610" s="123">
        <f t="shared" si="41"/>
        <v>42869.708330000001</v>
      </c>
      <c r="C2610" s="124">
        <v>17</v>
      </c>
      <c r="D2610" s="11">
        <f>ROUND(АТС!E370*$D$791*$D$792/100,2)</f>
        <v>26.71</v>
      </c>
      <c r="E2610" s="11">
        <f>ROUND(АТС!E370*$E$791*$E$792/100,2)</f>
        <v>24.54</v>
      </c>
      <c r="F2610" s="11">
        <f>ROUND(АТС!E370*$F$791*$F$792/100,2)</f>
        <v>16.71</v>
      </c>
      <c r="G2610" s="11">
        <f>ROUND(АТС!E370*$G$791*$G$792/100,2)</f>
        <v>9.7799999999999994</v>
      </c>
    </row>
    <row r="2611" spans="1:7" x14ac:dyDescent="0.25">
      <c r="A2611" s="242"/>
      <c r="B2611" s="121">
        <f t="shared" si="41"/>
        <v>42869.75</v>
      </c>
      <c r="C2611" s="124">
        <v>18</v>
      </c>
      <c r="D2611" s="11">
        <f>ROUND(АТС!E371*$D$791*$D$792/100,2)</f>
        <v>0</v>
      </c>
      <c r="E2611" s="11">
        <f>ROUND(АТС!E371*$E$791*$E$792/100,2)</f>
        <v>0</v>
      </c>
      <c r="F2611" s="11">
        <f>ROUND(АТС!E371*$F$791*$F$792/100,2)</f>
        <v>0</v>
      </c>
      <c r="G2611" s="11">
        <f>ROUND(АТС!E371*$G$791*$G$792/100,2)</f>
        <v>0</v>
      </c>
    </row>
    <row r="2612" spans="1:7" x14ac:dyDescent="0.25">
      <c r="A2612" s="242"/>
      <c r="B2612" s="123">
        <f t="shared" si="41"/>
        <v>42869.791669999999</v>
      </c>
      <c r="C2612" s="124">
        <v>19</v>
      </c>
      <c r="D2612" s="11">
        <f>ROUND(АТС!E372*$D$791*$D$792/100,2)</f>
        <v>47.55</v>
      </c>
      <c r="E2612" s="11">
        <f>ROUND(АТС!E372*$E$791*$E$792/100,2)</f>
        <v>43.7</v>
      </c>
      <c r="F2612" s="11">
        <f>ROUND(АТС!E372*$F$791*$F$792/100,2)</f>
        <v>29.75</v>
      </c>
      <c r="G2612" s="11">
        <f>ROUND(АТС!E372*$G$791*$G$792/100,2)</f>
        <v>17.41</v>
      </c>
    </row>
    <row r="2613" spans="1:7" x14ac:dyDescent="0.25">
      <c r="A2613" s="242"/>
      <c r="B2613" s="121">
        <f t="shared" si="41"/>
        <v>42869.833330000001</v>
      </c>
      <c r="C2613" s="124">
        <v>20</v>
      </c>
      <c r="D2613" s="11">
        <f>ROUND(АТС!E373*$D$791*$D$792/100,2)</f>
        <v>0</v>
      </c>
      <c r="E2613" s="11">
        <f>ROUND(АТС!E373*$E$791*$E$792/100,2)</f>
        <v>0</v>
      </c>
      <c r="F2613" s="11">
        <f>ROUND(АТС!E373*$F$791*$F$792/100,2)</f>
        <v>0</v>
      </c>
      <c r="G2613" s="11">
        <f>ROUND(АТС!E373*$G$791*$G$792/100,2)</f>
        <v>0</v>
      </c>
    </row>
    <row r="2614" spans="1:7" x14ac:dyDescent="0.25">
      <c r="A2614" s="242"/>
      <c r="B2614" s="123">
        <f t="shared" si="41"/>
        <v>42869.875</v>
      </c>
      <c r="C2614" s="124">
        <v>21</v>
      </c>
      <c r="D2614" s="11">
        <f>ROUND(АТС!E374*$D$791*$D$792/100,2)</f>
        <v>66.95</v>
      </c>
      <c r="E2614" s="11">
        <f>ROUND(АТС!E374*$E$791*$E$792/100,2)</f>
        <v>61.52</v>
      </c>
      <c r="F2614" s="11">
        <f>ROUND(АТС!E374*$F$791*$F$792/100,2)</f>
        <v>41.89</v>
      </c>
      <c r="G2614" s="11">
        <f>ROUND(АТС!E374*$G$791*$G$792/100,2)</f>
        <v>24.52</v>
      </c>
    </row>
    <row r="2615" spans="1:7" x14ac:dyDescent="0.25">
      <c r="A2615" s="242"/>
      <c r="B2615" s="121">
        <f t="shared" si="41"/>
        <v>42869.916669999999</v>
      </c>
      <c r="C2615" s="124">
        <v>22</v>
      </c>
      <c r="D2615" s="11">
        <f>ROUND(АТС!E375*$D$791*$D$792/100,2)</f>
        <v>124.92</v>
      </c>
      <c r="E2615" s="11">
        <f>ROUND(АТС!E375*$E$791*$E$792/100,2)</f>
        <v>114.79</v>
      </c>
      <c r="F2615" s="11">
        <f>ROUND(АТС!E375*$F$791*$F$792/100,2)</f>
        <v>78.16</v>
      </c>
      <c r="G2615" s="11">
        <f>ROUND(АТС!E375*$G$791*$G$792/100,2)</f>
        <v>45.74</v>
      </c>
    </row>
    <row r="2616" spans="1:7" x14ac:dyDescent="0.25">
      <c r="A2616" s="242"/>
      <c r="B2616" s="123">
        <f t="shared" si="41"/>
        <v>42869.958330000001</v>
      </c>
      <c r="C2616" s="124">
        <v>23</v>
      </c>
      <c r="D2616" s="11">
        <f>ROUND(АТС!E376*$D$791*$D$792/100,2)</f>
        <v>231.75</v>
      </c>
      <c r="E2616" s="11">
        <f>ROUND(АТС!E376*$E$791*$E$792/100,2)</f>
        <v>212.96</v>
      </c>
      <c r="F2616" s="11">
        <f>ROUND(АТС!E376*$F$791*$F$792/100,2)</f>
        <v>145</v>
      </c>
      <c r="G2616" s="11">
        <f>ROUND(АТС!E376*$G$791*$G$792/100,2)</f>
        <v>84.86</v>
      </c>
    </row>
    <row r="2617" spans="1:7" x14ac:dyDescent="0.25">
      <c r="A2617" s="242"/>
      <c r="B2617" s="121">
        <f t="shared" si="41"/>
        <v>42870</v>
      </c>
      <c r="C2617" s="124">
        <v>0</v>
      </c>
      <c r="D2617" s="11">
        <f>ROUND(АТС!E377*$D$791*$D$792/100,2)</f>
        <v>50.87</v>
      </c>
      <c r="E2617" s="11">
        <f>ROUND(АТС!E377*$E$791*$E$792/100,2)</f>
        <v>46.74</v>
      </c>
      <c r="F2617" s="11">
        <f>ROUND(АТС!E377*$F$791*$F$792/100,2)</f>
        <v>31.82</v>
      </c>
      <c r="G2617" s="11">
        <f>ROUND(АТС!E377*$G$791*$G$792/100,2)</f>
        <v>18.63</v>
      </c>
    </row>
    <row r="2618" spans="1:7" x14ac:dyDescent="0.25">
      <c r="A2618" s="242"/>
      <c r="B2618" s="123">
        <f t="shared" si="41"/>
        <v>42870.041669999999</v>
      </c>
      <c r="C2618" s="124">
        <v>1</v>
      </c>
      <c r="D2618" s="11">
        <f>ROUND(АТС!E378*$D$791*$D$792/100,2)</f>
        <v>44.21</v>
      </c>
      <c r="E2618" s="11">
        <f>ROUND(АТС!E378*$E$791*$E$792/100,2)</f>
        <v>40.630000000000003</v>
      </c>
      <c r="F2618" s="11">
        <f>ROUND(АТС!E378*$F$791*$F$792/100,2)</f>
        <v>27.66</v>
      </c>
      <c r="G2618" s="11">
        <f>ROUND(АТС!E378*$G$791*$G$792/100,2)</f>
        <v>16.190000000000001</v>
      </c>
    </row>
    <row r="2619" spans="1:7" x14ac:dyDescent="0.25">
      <c r="A2619" s="242"/>
      <c r="B2619" s="121">
        <f t="shared" si="41"/>
        <v>42870.083330000001</v>
      </c>
      <c r="C2619" s="124">
        <v>2</v>
      </c>
      <c r="D2619" s="11">
        <f>ROUND(АТС!E379*$D$791*$D$792/100,2)</f>
        <v>6.39</v>
      </c>
      <c r="E2619" s="11">
        <f>ROUND(АТС!E379*$E$791*$E$792/100,2)</f>
        <v>5.87</v>
      </c>
      <c r="F2619" s="11">
        <f>ROUND(АТС!E379*$F$791*$F$792/100,2)</f>
        <v>4</v>
      </c>
      <c r="G2619" s="11">
        <f>ROUND(АТС!E379*$G$791*$G$792/100,2)</f>
        <v>2.34</v>
      </c>
    </row>
    <row r="2620" spans="1:7" x14ac:dyDescent="0.25">
      <c r="A2620" s="242"/>
      <c r="B2620" s="123">
        <f t="shared" si="41"/>
        <v>42870.125</v>
      </c>
      <c r="C2620" s="124">
        <v>3</v>
      </c>
      <c r="D2620" s="11">
        <f>ROUND(АТС!E380*$D$791*$D$792/100,2)</f>
        <v>22.42</v>
      </c>
      <c r="E2620" s="11">
        <f>ROUND(АТС!E380*$E$791*$E$792/100,2)</f>
        <v>20.6</v>
      </c>
      <c r="F2620" s="11">
        <f>ROUND(АТС!E380*$F$791*$F$792/100,2)</f>
        <v>14.02</v>
      </c>
      <c r="G2620" s="11">
        <f>ROUND(АТС!E380*$G$791*$G$792/100,2)</f>
        <v>8.2100000000000009</v>
      </c>
    </row>
    <row r="2621" spans="1:7" x14ac:dyDescent="0.25">
      <c r="A2621" s="242"/>
      <c r="B2621" s="121">
        <f t="shared" si="41"/>
        <v>42870.166669999999</v>
      </c>
      <c r="C2621" s="124">
        <v>4</v>
      </c>
      <c r="D2621" s="11">
        <f>ROUND(АТС!E381*$D$791*$D$792/100,2)</f>
        <v>11.47</v>
      </c>
      <c r="E2621" s="11">
        <f>ROUND(АТС!E381*$E$791*$E$792/100,2)</f>
        <v>10.54</v>
      </c>
      <c r="F2621" s="11">
        <f>ROUND(АТС!E381*$F$791*$F$792/100,2)</f>
        <v>7.18</v>
      </c>
      <c r="G2621" s="11">
        <f>ROUND(АТС!E381*$G$791*$G$792/100,2)</f>
        <v>4.2</v>
      </c>
    </row>
    <row r="2622" spans="1:7" x14ac:dyDescent="0.25">
      <c r="A2622" s="242"/>
      <c r="B2622" s="123">
        <f t="shared" si="41"/>
        <v>42870.208330000001</v>
      </c>
      <c r="C2622" s="124">
        <v>5</v>
      </c>
      <c r="D2622" s="11">
        <f>ROUND(АТС!E382*$D$791*$D$792/100,2)</f>
        <v>12.77</v>
      </c>
      <c r="E2622" s="11">
        <f>ROUND(АТС!E382*$E$791*$E$792/100,2)</f>
        <v>11.73</v>
      </c>
      <c r="F2622" s="11">
        <f>ROUND(АТС!E382*$F$791*$F$792/100,2)</f>
        <v>7.99</v>
      </c>
      <c r="G2622" s="11">
        <f>ROUND(АТС!E382*$G$791*$G$792/100,2)</f>
        <v>4.68</v>
      </c>
    </row>
    <row r="2623" spans="1:7" x14ac:dyDescent="0.25">
      <c r="A2623" s="242"/>
      <c r="B2623" s="121">
        <f t="shared" si="41"/>
        <v>42870.25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42"/>
      <c r="B2624" s="123">
        <f t="shared" si="41"/>
        <v>42870.291669999999</v>
      </c>
      <c r="C2624" s="124">
        <v>7</v>
      </c>
      <c r="D2624" s="11">
        <f>ROUND(АТС!E384*$D$791*$D$792/100,2)</f>
        <v>0.01</v>
      </c>
      <c r="E2624" s="11">
        <f>ROUND(АТС!E384*$E$791*$E$792/100,2)</f>
        <v>0.01</v>
      </c>
      <c r="F2624" s="11">
        <f>ROUND(АТС!E384*$F$791*$F$792/100,2)</f>
        <v>0.01</v>
      </c>
      <c r="G2624" s="11">
        <f>ROUND(АТС!E384*$G$791*$G$792/100,2)</f>
        <v>0</v>
      </c>
    </row>
    <row r="2625" spans="1:7" x14ac:dyDescent="0.25">
      <c r="A2625" s="242"/>
      <c r="B2625" s="121">
        <f t="shared" si="41"/>
        <v>42870.333330000001</v>
      </c>
      <c r="C2625" s="124">
        <v>8</v>
      </c>
      <c r="D2625" s="11">
        <f>ROUND(АТС!E385*$D$791*$D$792/100,2)</f>
        <v>9.61</v>
      </c>
      <c r="E2625" s="11">
        <f>ROUND(АТС!E385*$E$791*$E$792/100,2)</f>
        <v>8.83</v>
      </c>
      <c r="F2625" s="11">
        <f>ROUND(АТС!E385*$F$791*$F$792/100,2)</f>
        <v>6.01</v>
      </c>
      <c r="G2625" s="11">
        <f>ROUND(АТС!E385*$G$791*$G$792/100,2)</f>
        <v>3.52</v>
      </c>
    </row>
    <row r="2626" spans="1:7" x14ac:dyDescent="0.25">
      <c r="A2626" s="242"/>
      <c r="B2626" s="123">
        <f t="shared" ref="B2626:B2689" si="42">B2602+1</f>
        <v>42870.375</v>
      </c>
      <c r="C2626" s="124">
        <v>9</v>
      </c>
      <c r="D2626" s="11">
        <f>ROUND(АТС!E386*$D$791*$D$792/100,2)</f>
        <v>20.84</v>
      </c>
      <c r="E2626" s="11">
        <f>ROUND(АТС!E386*$E$791*$E$792/100,2)</f>
        <v>19.149999999999999</v>
      </c>
      <c r="F2626" s="11">
        <f>ROUND(АТС!E386*$F$791*$F$792/100,2)</f>
        <v>13.04</v>
      </c>
      <c r="G2626" s="11">
        <f>ROUND(АТС!E386*$G$791*$G$792/100,2)</f>
        <v>7.63</v>
      </c>
    </row>
    <row r="2627" spans="1:7" x14ac:dyDescent="0.25">
      <c r="A2627" s="242"/>
      <c r="B2627" s="121">
        <f t="shared" si="42"/>
        <v>42870.416669999999</v>
      </c>
      <c r="C2627" s="124">
        <v>10</v>
      </c>
      <c r="D2627" s="11">
        <f>ROUND(АТС!E387*$D$791*$D$792/100,2)</f>
        <v>37.64</v>
      </c>
      <c r="E2627" s="11">
        <f>ROUND(АТС!E387*$E$791*$E$792/100,2)</f>
        <v>34.590000000000003</v>
      </c>
      <c r="F2627" s="11">
        <f>ROUND(АТС!E387*$F$791*$F$792/100,2)</f>
        <v>23.55</v>
      </c>
      <c r="G2627" s="11">
        <f>ROUND(АТС!E387*$G$791*$G$792/100,2)</f>
        <v>13.78</v>
      </c>
    </row>
    <row r="2628" spans="1:7" x14ac:dyDescent="0.25">
      <c r="A2628" s="242"/>
      <c r="B2628" s="123">
        <f t="shared" si="42"/>
        <v>42870.458330000001</v>
      </c>
      <c r="C2628" s="124">
        <v>11</v>
      </c>
      <c r="D2628" s="11">
        <f>ROUND(АТС!E388*$D$791*$D$792/100,2)</f>
        <v>35.450000000000003</v>
      </c>
      <c r="E2628" s="11">
        <f>ROUND(АТС!E388*$E$791*$E$792/100,2)</f>
        <v>32.57</v>
      </c>
      <c r="F2628" s="11">
        <f>ROUND(АТС!E388*$F$791*$F$792/100,2)</f>
        <v>22.18</v>
      </c>
      <c r="G2628" s="11">
        <f>ROUND(АТС!E388*$G$791*$G$792/100,2)</f>
        <v>12.98</v>
      </c>
    </row>
    <row r="2629" spans="1:7" x14ac:dyDescent="0.25">
      <c r="A2629" s="242"/>
      <c r="B2629" s="121">
        <f t="shared" si="42"/>
        <v>42870.5</v>
      </c>
      <c r="C2629" s="124">
        <v>12</v>
      </c>
      <c r="D2629" s="11">
        <f>ROUND(АТС!E389*$D$791*$D$792/100,2)</f>
        <v>26.67</v>
      </c>
      <c r="E2629" s="11">
        <f>ROUND(АТС!E389*$E$791*$E$792/100,2)</f>
        <v>24.51</v>
      </c>
      <c r="F2629" s="11">
        <f>ROUND(АТС!E389*$F$791*$F$792/100,2)</f>
        <v>16.690000000000001</v>
      </c>
      <c r="G2629" s="11">
        <f>ROUND(АТС!E389*$G$791*$G$792/100,2)</f>
        <v>9.77</v>
      </c>
    </row>
    <row r="2630" spans="1:7" x14ac:dyDescent="0.25">
      <c r="A2630" s="242"/>
      <c r="B2630" s="123">
        <f t="shared" si="42"/>
        <v>42870.541669999999</v>
      </c>
      <c r="C2630" s="124">
        <v>13</v>
      </c>
      <c r="D2630" s="11">
        <f>ROUND(АТС!E390*$D$791*$D$792/100,2)</f>
        <v>18.48</v>
      </c>
      <c r="E2630" s="11">
        <f>ROUND(АТС!E390*$E$791*$E$792/100,2)</f>
        <v>16.98</v>
      </c>
      <c r="F2630" s="11">
        <f>ROUND(АТС!E390*$F$791*$F$792/100,2)</f>
        <v>11.56</v>
      </c>
      <c r="G2630" s="11">
        <f>ROUND(АТС!E390*$G$791*$G$792/100,2)</f>
        <v>6.77</v>
      </c>
    </row>
    <row r="2631" spans="1:7" x14ac:dyDescent="0.25">
      <c r="A2631" s="242"/>
      <c r="B2631" s="121">
        <f t="shared" si="42"/>
        <v>42870.583330000001</v>
      </c>
      <c r="C2631" s="124">
        <v>14</v>
      </c>
      <c r="D2631" s="11">
        <f>ROUND(АТС!E391*$D$791*$D$792/100,2)</f>
        <v>28.4</v>
      </c>
      <c r="E2631" s="11">
        <f>ROUND(АТС!E391*$E$791*$E$792/100,2)</f>
        <v>26.09</v>
      </c>
      <c r="F2631" s="11">
        <f>ROUND(АТС!E391*$F$791*$F$792/100,2)</f>
        <v>17.77</v>
      </c>
      <c r="G2631" s="11">
        <f>ROUND(АТС!E391*$G$791*$G$792/100,2)</f>
        <v>10.4</v>
      </c>
    </row>
    <row r="2632" spans="1:7" x14ac:dyDescent="0.25">
      <c r="A2632" s="242"/>
      <c r="B2632" s="123">
        <f t="shared" si="42"/>
        <v>42870.625</v>
      </c>
      <c r="C2632" s="124">
        <v>15</v>
      </c>
      <c r="D2632" s="11">
        <f>ROUND(АТС!E392*$D$791*$D$792/100,2)</f>
        <v>47.52</v>
      </c>
      <c r="E2632" s="11">
        <f>ROUND(АТС!E392*$E$791*$E$792/100,2)</f>
        <v>43.67</v>
      </c>
      <c r="F2632" s="11">
        <f>ROUND(АТС!E392*$F$791*$F$792/100,2)</f>
        <v>29.73</v>
      </c>
      <c r="G2632" s="11">
        <f>ROUND(АТС!E392*$G$791*$G$792/100,2)</f>
        <v>17.399999999999999</v>
      </c>
    </row>
    <row r="2633" spans="1:7" x14ac:dyDescent="0.25">
      <c r="A2633" s="242"/>
      <c r="B2633" s="121">
        <f t="shared" si="42"/>
        <v>42870.666669999999</v>
      </c>
      <c r="C2633" s="124">
        <v>16</v>
      </c>
      <c r="D2633" s="11">
        <f>ROUND(АТС!E393*$D$791*$D$792/100,2)</f>
        <v>32.68</v>
      </c>
      <c r="E2633" s="11">
        <f>ROUND(АТС!E393*$E$791*$E$792/100,2)</f>
        <v>30.03</v>
      </c>
      <c r="F2633" s="11">
        <f>ROUND(АТС!E393*$F$791*$F$792/100,2)</f>
        <v>20.440000000000001</v>
      </c>
      <c r="G2633" s="11">
        <f>ROUND(АТС!E393*$G$791*$G$792/100,2)</f>
        <v>11.97</v>
      </c>
    </row>
    <row r="2634" spans="1:7" x14ac:dyDescent="0.25">
      <c r="A2634" s="242"/>
      <c r="B2634" s="123">
        <f t="shared" si="42"/>
        <v>42870.708330000001</v>
      </c>
      <c r="C2634" s="124">
        <v>17</v>
      </c>
      <c r="D2634" s="11">
        <f>ROUND(АТС!E394*$D$791*$D$792/100,2)</f>
        <v>84.33</v>
      </c>
      <c r="E2634" s="11">
        <f>ROUND(АТС!E394*$E$791*$E$792/100,2)</f>
        <v>77.5</v>
      </c>
      <c r="F2634" s="11">
        <f>ROUND(АТС!E394*$F$791*$F$792/100,2)</f>
        <v>52.76</v>
      </c>
      <c r="G2634" s="11">
        <f>ROUND(АТС!E394*$G$791*$G$792/100,2)</f>
        <v>30.88</v>
      </c>
    </row>
    <row r="2635" spans="1:7" x14ac:dyDescent="0.25">
      <c r="A2635" s="242"/>
      <c r="B2635" s="121">
        <f t="shared" si="42"/>
        <v>42870.75</v>
      </c>
      <c r="C2635" s="124">
        <v>18</v>
      </c>
      <c r="D2635" s="11">
        <f>ROUND(АТС!E395*$D$791*$D$792/100,2)</f>
        <v>64.31</v>
      </c>
      <c r="E2635" s="11">
        <f>ROUND(АТС!E395*$E$791*$E$792/100,2)</f>
        <v>59.1</v>
      </c>
      <c r="F2635" s="11">
        <f>ROUND(АТС!E395*$F$791*$F$792/100,2)</f>
        <v>40.24</v>
      </c>
      <c r="G2635" s="11">
        <f>ROUND(АТС!E395*$G$791*$G$792/100,2)</f>
        <v>23.55</v>
      </c>
    </row>
    <row r="2636" spans="1:7" x14ac:dyDescent="0.25">
      <c r="A2636" s="242"/>
      <c r="B2636" s="123">
        <f t="shared" si="42"/>
        <v>42870.791669999999</v>
      </c>
      <c r="C2636" s="124">
        <v>19</v>
      </c>
      <c r="D2636" s="11">
        <f>ROUND(АТС!E396*$D$791*$D$792/100,2)</f>
        <v>63.47</v>
      </c>
      <c r="E2636" s="11">
        <f>ROUND(АТС!E396*$E$791*$E$792/100,2)</f>
        <v>58.33</v>
      </c>
      <c r="F2636" s="11">
        <f>ROUND(АТС!E396*$F$791*$F$792/100,2)</f>
        <v>39.71</v>
      </c>
      <c r="G2636" s="11">
        <f>ROUND(АТС!E396*$G$791*$G$792/100,2)</f>
        <v>23.24</v>
      </c>
    </row>
    <row r="2637" spans="1:7" x14ac:dyDescent="0.25">
      <c r="A2637" s="242"/>
      <c r="B2637" s="121">
        <f t="shared" si="42"/>
        <v>42870.833330000001</v>
      </c>
      <c r="C2637" s="124">
        <v>20</v>
      </c>
      <c r="D2637" s="11">
        <f>ROUND(АТС!E397*$D$791*$D$792/100,2)</f>
        <v>25.48</v>
      </c>
      <c r="E2637" s="11">
        <f>ROUND(АТС!E397*$E$791*$E$792/100,2)</f>
        <v>23.41</v>
      </c>
      <c r="F2637" s="11">
        <f>ROUND(АТС!E397*$F$791*$F$792/100,2)</f>
        <v>15.94</v>
      </c>
      <c r="G2637" s="11">
        <f>ROUND(АТС!E397*$G$791*$G$792/100,2)</f>
        <v>9.33</v>
      </c>
    </row>
    <row r="2638" spans="1:7" x14ac:dyDescent="0.25">
      <c r="A2638" s="242"/>
      <c r="B2638" s="123">
        <f t="shared" si="42"/>
        <v>42870.875</v>
      </c>
      <c r="C2638" s="124">
        <v>21</v>
      </c>
      <c r="D2638" s="11">
        <f>ROUND(АТС!E398*$D$791*$D$792/100,2)</f>
        <v>115.98</v>
      </c>
      <c r="E2638" s="11">
        <f>ROUND(АТС!E398*$E$791*$E$792/100,2)</f>
        <v>106.58</v>
      </c>
      <c r="F2638" s="11">
        <f>ROUND(АТС!E398*$F$791*$F$792/100,2)</f>
        <v>72.56</v>
      </c>
      <c r="G2638" s="11">
        <f>ROUND(АТС!E398*$G$791*$G$792/100,2)</f>
        <v>42.47</v>
      </c>
    </row>
    <row r="2639" spans="1:7" x14ac:dyDescent="0.25">
      <c r="A2639" s="242"/>
      <c r="B2639" s="121">
        <f t="shared" si="42"/>
        <v>42870.916669999999</v>
      </c>
      <c r="C2639" s="124">
        <v>22</v>
      </c>
      <c r="D2639" s="11">
        <f>ROUND(АТС!E399*$D$791*$D$792/100,2)</f>
        <v>175.96</v>
      </c>
      <c r="E2639" s="11">
        <f>ROUND(АТС!E399*$E$791*$E$792/100,2)</f>
        <v>161.69999999999999</v>
      </c>
      <c r="F2639" s="11">
        <f>ROUND(АТС!E399*$F$791*$F$792/100,2)</f>
        <v>110.09</v>
      </c>
      <c r="G2639" s="11">
        <f>ROUND(АТС!E399*$G$791*$G$792/100,2)</f>
        <v>64.44</v>
      </c>
    </row>
    <row r="2640" spans="1:7" x14ac:dyDescent="0.25">
      <c r="A2640" s="242"/>
      <c r="B2640" s="123">
        <f t="shared" si="42"/>
        <v>42870.958330000001</v>
      </c>
      <c r="C2640" s="124">
        <v>23</v>
      </c>
      <c r="D2640" s="11">
        <f>ROUND(АТС!E400*$D$791*$D$792/100,2)</f>
        <v>160.80000000000001</v>
      </c>
      <c r="E2640" s="11">
        <f>ROUND(АТС!E400*$E$791*$E$792/100,2)</f>
        <v>147.77000000000001</v>
      </c>
      <c r="F2640" s="11">
        <f>ROUND(АТС!E400*$F$791*$F$792/100,2)</f>
        <v>100.61</v>
      </c>
      <c r="G2640" s="11">
        <f>ROUND(АТС!E400*$G$791*$G$792/100,2)</f>
        <v>58.89</v>
      </c>
    </row>
    <row r="2641" spans="1:7" x14ac:dyDescent="0.25">
      <c r="A2641" s="242"/>
      <c r="B2641" s="121">
        <f t="shared" si="42"/>
        <v>42871</v>
      </c>
      <c r="C2641" s="124">
        <v>0</v>
      </c>
      <c r="D2641" s="11">
        <f>ROUND(АТС!E401*$D$791*$D$792/100,2)</f>
        <v>68.64</v>
      </c>
      <c r="E2641" s="11">
        <f>ROUND(АТС!E401*$E$791*$E$792/100,2)</f>
        <v>63.08</v>
      </c>
      <c r="F2641" s="11">
        <f>ROUND(АТС!E401*$F$791*$F$792/100,2)</f>
        <v>42.95</v>
      </c>
      <c r="G2641" s="11">
        <f>ROUND(АТС!E401*$G$791*$G$792/100,2)</f>
        <v>25.14</v>
      </c>
    </row>
    <row r="2642" spans="1:7" x14ac:dyDescent="0.25">
      <c r="A2642" s="242"/>
      <c r="B2642" s="123">
        <f t="shared" si="42"/>
        <v>42871.041669999999</v>
      </c>
      <c r="C2642" s="124">
        <v>1</v>
      </c>
      <c r="D2642" s="11">
        <f>ROUND(АТС!E402*$D$791*$D$792/100,2)</f>
        <v>61.55</v>
      </c>
      <c r="E2642" s="11">
        <f>ROUND(АТС!E402*$E$791*$E$792/100,2)</f>
        <v>56.56</v>
      </c>
      <c r="F2642" s="11">
        <f>ROUND(АТС!E402*$F$791*$F$792/100,2)</f>
        <v>38.51</v>
      </c>
      <c r="G2642" s="11">
        <f>ROUND(АТС!E402*$G$791*$G$792/100,2)</f>
        <v>22.54</v>
      </c>
    </row>
    <row r="2643" spans="1:7" x14ac:dyDescent="0.25">
      <c r="A2643" s="242"/>
      <c r="B2643" s="121">
        <f t="shared" si="42"/>
        <v>42871.083330000001</v>
      </c>
      <c r="C2643" s="124">
        <v>2</v>
      </c>
      <c r="D2643" s="11">
        <f>ROUND(АТС!E403*$D$791*$D$792/100,2)</f>
        <v>176.05</v>
      </c>
      <c r="E2643" s="11">
        <f>ROUND(АТС!E403*$E$791*$E$792/100,2)</f>
        <v>161.78</v>
      </c>
      <c r="F2643" s="11">
        <f>ROUND(АТС!E403*$F$791*$F$792/100,2)</f>
        <v>110.14</v>
      </c>
      <c r="G2643" s="11">
        <f>ROUND(АТС!E403*$G$791*$G$792/100,2)</f>
        <v>64.47</v>
      </c>
    </row>
    <row r="2644" spans="1:7" x14ac:dyDescent="0.25">
      <c r="A2644" s="242"/>
      <c r="B2644" s="123">
        <f t="shared" si="42"/>
        <v>42871.125</v>
      </c>
      <c r="C2644" s="124">
        <v>3</v>
      </c>
      <c r="D2644" s="11">
        <f>ROUND(АТС!E404*$D$791*$D$792/100,2)</f>
        <v>40.229999999999997</v>
      </c>
      <c r="E2644" s="11">
        <f>ROUND(АТС!E404*$E$791*$E$792/100,2)</f>
        <v>36.97</v>
      </c>
      <c r="F2644" s="11">
        <f>ROUND(АТС!E404*$F$791*$F$792/100,2)</f>
        <v>25.17</v>
      </c>
      <c r="G2644" s="11">
        <f>ROUND(АТС!E404*$G$791*$G$792/100,2)</f>
        <v>14.73</v>
      </c>
    </row>
    <row r="2645" spans="1:7" x14ac:dyDescent="0.25">
      <c r="A2645" s="242"/>
      <c r="B2645" s="121">
        <f t="shared" si="42"/>
        <v>42871.166669999999</v>
      </c>
      <c r="C2645" s="124">
        <v>4</v>
      </c>
      <c r="D2645" s="11">
        <f>ROUND(АТС!E405*$D$791*$D$792/100,2)</f>
        <v>35.15</v>
      </c>
      <c r="E2645" s="11">
        <f>ROUND(АТС!E405*$E$791*$E$792/100,2)</f>
        <v>32.299999999999997</v>
      </c>
      <c r="F2645" s="11">
        <f>ROUND(АТС!E405*$F$791*$F$792/100,2)</f>
        <v>21.99</v>
      </c>
      <c r="G2645" s="11">
        <f>ROUND(АТС!E405*$G$791*$G$792/100,2)</f>
        <v>12.87</v>
      </c>
    </row>
    <row r="2646" spans="1:7" x14ac:dyDescent="0.25">
      <c r="A2646" s="242"/>
      <c r="B2646" s="123">
        <f t="shared" si="42"/>
        <v>42871.208330000001</v>
      </c>
      <c r="C2646" s="124">
        <v>5</v>
      </c>
      <c r="D2646" s="11">
        <f>ROUND(АТС!E406*$D$791*$D$792/100,2)</f>
        <v>4.9000000000000004</v>
      </c>
      <c r="E2646" s="11">
        <f>ROUND(АТС!E406*$E$791*$E$792/100,2)</f>
        <v>4.5</v>
      </c>
      <c r="F2646" s="11">
        <f>ROUND(АТС!E406*$F$791*$F$792/100,2)</f>
        <v>3.06</v>
      </c>
      <c r="G2646" s="11">
        <f>ROUND(АТС!E406*$G$791*$G$792/100,2)</f>
        <v>1.79</v>
      </c>
    </row>
    <row r="2647" spans="1:7" x14ac:dyDescent="0.25">
      <c r="A2647" s="242"/>
      <c r="B2647" s="121">
        <f t="shared" si="42"/>
        <v>42871.25</v>
      </c>
      <c r="C2647" s="124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42"/>
      <c r="B2648" s="123">
        <f t="shared" si="42"/>
        <v>42871.291669999999</v>
      </c>
      <c r="C2648" s="124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42"/>
      <c r="B2649" s="121">
        <f t="shared" si="42"/>
        <v>42871.333330000001</v>
      </c>
      <c r="C2649" s="124">
        <v>8</v>
      </c>
      <c r="D2649" s="11">
        <f>ROUND(АТС!E409*$D$791*$D$792/100,2)</f>
        <v>30.69</v>
      </c>
      <c r="E2649" s="11">
        <f>ROUND(АТС!E409*$E$791*$E$792/100,2)</f>
        <v>28.2</v>
      </c>
      <c r="F2649" s="11">
        <f>ROUND(АТС!E409*$F$791*$F$792/100,2)</f>
        <v>19.2</v>
      </c>
      <c r="G2649" s="11">
        <f>ROUND(АТС!E409*$G$791*$G$792/100,2)</f>
        <v>11.24</v>
      </c>
    </row>
    <row r="2650" spans="1:7" x14ac:dyDescent="0.25">
      <c r="A2650" s="242"/>
      <c r="B2650" s="123">
        <f t="shared" si="42"/>
        <v>42871.375</v>
      </c>
      <c r="C2650" s="124">
        <v>9</v>
      </c>
      <c r="D2650" s="11">
        <f>ROUND(АТС!E410*$D$791*$D$792/100,2)</f>
        <v>96.85</v>
      </c>
      <c r="E2650" s="11">
        <f>ROUND(АТС!E410*$E$791*$E$792/100,2)</f>
        <v>89</v>
      </c>
      <c r="F2650" s="11">
        <f>ROUND(АТС!E410*$F$791*$F$792/100,2)</f>
        <v>60.6</v>
      </c>
      <c r="G2650" s="11">
        <f>ROUND(АТС!E410*$G$791*$G$792/100,2)</f>
        <v>35.47</v>
      </c>
    </row>
    <row r="2651" spans="1:7" x14ac:dyDescent="0.25">
      <c r="A2651" s="242"/>
      <c r="B2651" s="121">
        <f t="shared" si="42"/>
        <v>42871.416669999999</v>
      </c>
      <c r="C2651" s="124">
        <v>10</v>
      </c>
      <c r="D2651" s="11">
        <f>ROUND(АТС!E411*$D$791*$D$792/100,2)</f>
        <v>24.73</v>
      </c>
      <c r="E2651" s="11">
        <f>ROUND(АТС!E411*$E$791*$E$792/100,2)</f>
        <v>22.73</v>
      </c>
      <c r="F2651" s="11">
        <f>ROUND(АТС!E411*$F$791*$F$792/100,2)</f>
        <v>15.47</v>
      </c>
      <c r="G2651" s="11">
        <f>ROUND(АТС!E411*$G$791*$G$792/100,2)</f>
        <v>9.06</v>
      </c>
    </row>
    <row r="2652" spans="1:7" x14ac:dyDescent="0.25">
      <c r="A2652" s="242"/>
      <c r="B2652" s="123">
        <f t="shared" si="42"/>
        <v>42871.458330000001</v>
      </c>
      <c r="C2652" s="124">
        <v>11</v>
      </c>
      <c r="D2652" s="11">
        <f>ROUND(АТС!E412*$D$791*$D$792/100,2)</f>
        <v>25.26</v>
      </c>
      <c r="E2652" s="11">
        <f>ROUND(АТС!E412*$E$791*$E$792/100,2)</f>
        <v>23.21</v>
      </c>
      <c r="F2652" s="11">
        <f>ROUND(АТС!E412*$F$791*$F$792/100,2)</f>
        <v>15.8</v>
      </c>
      <c r="G2652" s="11">
        <f>ROUND(АТС!E412*$G$791*$G$792/100,2)</f>
        <v>9.25</v>
      </c>
    </row>
    <row r="2653" spans="1:7" x14ac:dyDescent="0.25">
      <c r="A2653" s="242"/>
      <c r="B2653" s="121">
        <f t="shared" si="42"/>
        <v>42871.5</v>
      </c>
      <c r="C2653" s="124">
        <v>12</v>
      </c>
      <c r="D2653" s="11">
        <f>ROUND(АТС!E413*$D$791*$D$792/100,2)</f>
        <v>8.41</v>
      </c>
      <c r="E2653" s="11">
        <f>ROUND(АТС!E413*$E$791*$E$792/100,2)</f>
        <v>7.73</v>
      </c>
      <c r="F2653" s="11">
        <f>ROUND(АТС!E413*$F$791*$F$792/100,2)</f>
        <v>5.26</v>
      </c>
      <c r="G2653" s="11">
        <f>ROUND(АТС!E413*$G$791*$G$792/100,2)</f>
        <v>3.08</v>
      </c>
    </row>
    <row r="2654" spans="1:7" x14ac:dyDescent="0.25">
      <c r="A2654" s="242"/>
      <c r="B2654" s="123">
        <f t="shared" si="42"/>
        <v>42871.541669999999</v>
      </c>
      <c r="C2654" s="124">
        <v>13</v>
      </c>
      <c r="D2654" s="11">
        <f>ROUND(АТС!E414*$D$791*$D$792/100,2)</f>
        <v>10.79</v>
      </c>
      <c r="E2654" s="11">
        <f>ROUND(АТС!E414*$E$791*$E$792/100,2)</f>
        <v>9.92</v>
      </c>
      <c r="F2654" s="11">
        <f>ROUND(АТС!E414*$F$791*$F$792/100,2)</f>
        <v>6.75</v>
      </c>
      <c r="G2654" s="11">
        <f>ROUND(АТС!E414*$G$791*$G$792/100,2)</f>
        <v>3.95</v>
      </c>
    </row>
    <row r="2655" spans="1:7" x14ac:dyDescent="0.25">
      <c r="A2655" s="242"/>
      <c r="B2655" s="121">
        <f t="shared" si="42"/>
        <v>42871.583330000001</v>
      </c>
      <c r="C2655" s="124">
        <v>14</v>
      </c>
      <c r="D2655" s="11">
        <f>ROUND(АТС!E415*$D$791*$D$792/100,2)</f>
        <v>23.26</v>
      </c>
      <c r="E2655" s="11">
        <f>ROUND(АТС!E415*$E$791*$E$792/100,2)</f>
        <v>21.37</v>
      </c>
      <c r="F2655" s="11">
        <f>ROUND(АТС!E415*$F$791*$F$792/100,2)</f>
        <v>14.55</v>
      </c>
      <c r="G2655" s="11">
        <f>ROUND(АТС!E415*$G$791*$G$792/100,2)</f>
        <v>8.52</v>
      </c>
    </row>
    <row r="2656" spans="1:7" x14ac:dyDescent="0.25">
      <c r="A2656" s="242"/>
      <c r="B2656" s="123">
        <f t="shared" si="42"/>
        <v>42871.625</v>
      </c>
      <c r="C2656" s="124">
        <v>15</v>
      </c>
      <c r="D2656" s="11">
        <f>ROUND(АТС!E416*$D$791*$D$792/100,2)</f>
        <v>145.32</v>
      </c>
      <c r="E2656" s="11">
        <f>ROUND(АТС!E416*$E$791*$E$792/100,2)</f>
        <v>133.54</v>
      </c>
      <c r="F2656" s="11">
        <f>ROUND(АТС!E416*$F$791*$F$792/100,2)</f>
        <v>90.92</v>
      </c>
      <c r="G2656" s="11">
        <f>ROUND(АТС!E416*$G$791*$G$792/100,2)</f>
        <v>53.22</v>
      </c>
    </row>
    <row r="2657" spans="1:7" x14ac:dyDescent="0.25">
      <c r="A2657" s="242"/>
      <c r="B2657" s="121">
        <f t="shared" si="42"/>
        <v>42871.666669999999</v>
      </c>
      <c r="C2657" s="124">
        <v>16</v>
      </c>
      <c r="D2657" s="11">
        <f>ROUND(АТС!E417*$D$791*$D$792/100,2)</f>
        <v>53.17</v>
      </c>
      <c r="E2657" s="11">
        <f>ROUND(АТС!E417*$E$791*$E$792/100,2)</f>
        <v>48.86</v>
      </c>
      <c r="F2657" s="11">
        <f>ROUND(АТС!E417*$F$791*$F$792/100,2)</f>
        <v>33.270000000000003</v>
      </c>
      <c r="G2657" s="11">
        <f>ROUND(АТС!E417*$G$791*$G$792/100,2)</f>
        <v>19.47</v>
      </c>
    </row>
    <row r="2658" spans="1:7" x14ac:dyDescent="0.25">
      <c r="A2658" s="242"/>
      <c r="B2658" s="123">
        <f t="shared" si="42"/>
        <v>42871.708330000001</v>
      </c>
      <c r="C2658" s="124">
        <v>17</v>
      </c>
      <c r="D2658" s="11">
        <f>ROUND(АТС!E418*$D$791*$D$792/100,2)</f>
        <v>15.58</v>
      </c>
      <c r="E2658" s="11">
        <f>ROUND(АТС!E418*$E$791*$E$792/100,2)</f>
        <v>14.32</v>
      </c>
      <c r="F2658" s="11">
        <f>ROUND(АТС!E418*$F$791*$F$792/100,2)</f>
        <v>9.75</v>
      </c>
      <c r="G2658" s="11">
        <f>ROUND(АТС!E418*$G$791*$G$792/100,2)</f>
        <v>5.71</v>
      </c>
    </row>
    <row r="2659" spans="1:7" x14ac:dyDescent="0.25">
      <c r="A2659" s="242"/>
      <c r="B2659" s="121">
        <f t="shared" si="42"/>
        <v>42871.75</v>
      </c>
      <c r="C2659" s="124">
        <v>18</v>
      </c>
      <c r="D2659" s="11">
        <f>ROUND(АТС!E419*$D$791*$D$792/100,2)</f>
        <v>6.28</v>
      </c>
      <c r="E2659" s="11">
        <f>ROUND(АТС!E419*$E$791*$E$792/100,2)</f>
        <v>5.77</v>
      </c>
      <c r="F2659" s="11">
        <f>ROUND(АТС!E419*$F$791*$F$792/100,2)</f>
        <v>3.93</v>
      </c>
      <c r="G2659" s="11">
        <f>ROUND(АТС!E419*$G$791*$G$792/100,2)</f>
        <v>2.2999999999999998</v>
      </c>
    </row>
    <row r="2660" spans="1:7" x14ac:dyDescent="0.25">
      <c r="A2660" s="242"/>
      <c r="B2660" s="123">
        <f t="shared" si="42"/>
        <v>42871.791669999999</v>
      </c>
      <c r="C2660" s="124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42"/>
      <c r="B2661" s="121">
        <f t="shared" si="42"/>
        <v>42871.833330000001</v>
      </c>
      <c r="C2661" s="124">
        <v>20</v>
      </c>
      <c r="D2661" s="11">
        <f>ROUND(АТС!E421*$D$791*$D$792/100,2)</f>
        <v>21.08</v>
      </c>
      <c r="E2661" s="11">
        <f>ROUND(АТС!E421*$E$791*$E$792/100,2)</f>
        <v>19.37</v>
      </c>
      <c r="F2661" s="11">
        <f>ROUND(АТС!E421*$F$791*$F$792/100,2)</f>
        <v>13.19</v>
      </c>
      <c r="G2661" s="11">
        <f>ROUND(АТС!E421*$G$791*$G$792/100,2)</f>
        <v>7.72</v>
      </c>
    </row>
    <row r="2662" spans="1:7" x14ac:dyDescent="0.25">
      <c r="A2662" s="242"/>
      <c r="B2662" s="123">
        <f t="shared" si="42"/>
        <v>42871.875</v>
      </c>
      <c r="C2662" s="124">
        <v>21</v>
      </c>
      <c r="D2662" s="11">
        <f>ROUND(АТС!E422*$D$791*$D$792/100,2)</f>
        <v>48.6</v>
      </c>
      <c r="E2662" s="11">
        <f>ROUND(АТС!E422*$E$791*$E$792/100,2)</f>
        <v>44.66</v>
      </c>
      <c r="F2662" s="11">
        <f>ROUND(АТС!E422*$F$791*$F$792/100,2)</f>
        <v>30.41</v>
      </c>
      <c r="G2662" s="11">
        <f>ROUND(АТС!E422*$G$791*$G$792/100,2)</f>
        <v>17.8</v>
      </c>
    </row>
    <row r="2663" spans="1:7" x14ac:dyDescent="0.25">
      <c r="A2663" s="242"/>
      <c r="B2663" s="121">
        <f t="shared" si="42"/>
        <v>42871.916669999999</v>
      </c>
      <c r="C2663" s="124">
        <v>22</v>
      </c>
      <c r="D2663" s="11">
        <f>ROUND(АТС!E423*$D$791*$D$792/100,2)</f>
        <v>187.46</v>
      </c>
      <c r="E2663" s="11">
        <f>ROUND(АТС!E423*$E$791*$E$792/100,2)</f>
        <v>172.27</v>
      </c>
      <c r="F2663" s="11">
        <f>ROUND(АТС!E423*$F$791*$F$792/100,2)</f>
        <v>117.29</v>
      </c>
      <c r="G2663" s="11">
        <f>ROUND(АТС!E423*$G$791*$G$792/100,2)</f>
        <v>68.650000000000006</v>
      </c>
    </row>
    <row r="2664" spans="1:7" x14ac:dyDescent="0.25">
      <c r="A2664" s="242"/>
      <c r="B2664" s="123">
        <f t="shared" si="42"/>
        <v>42871.958330000001</v>
      </c>
      <c r="C2664" s="124">
        <v>23</v>
      </c>
      <c r="D2664" s="11">
        <f>ROUND(АТС!E424*$D$791*$D$792/100,2)</f>
        <v>193.76</v>
      </c>
      <c r="E2664" s="11">
        <f>ROUND(АТС!E424*$E$791*$E$792/100,2)</f>
        <v>178.05</v>
      </c>
      <c r="F2664" s="11">
        <f>ROUND(АТС!E424*$F$791*$F$792/100,2)</f>
        <v>121.23</v>
      </c>
      <c r="G2664" s="11">
        <f>ROUND(АТС!E424*$G$791*$G$792/100,2)</f>
        <v>70.95</v>
      </c>
    </row>
    <row r="2665" spans="1:7" x14ac:dyDescent="0.25">
      <c r="A2665" s="242"/>
      <c r="B2665" s="121">
        <f t="shared" si="42"/>
        <v>42872</v>
      </c>
      <c r="C2665" s="124">
        <v>0</v>
      </c>
      <c r="D2665" s="11">
        <f>ROUND(АТС!E425*$D$791*$D$792/100,2)</f>
        <v>47.1</v>
      </c>
      <c r="E2665" s="11">
        <f>ROUND(АТС!E425*$E$791*$E$792/100,2)</f>
        <v>43.28</v>
      </c>
      <c r="F2665" s="11">
        <f>ROUND(АТС!E425*$F$791*$F$792/100,2)</f>
        <v>29.47</v>
      </c>
      <c r="G2665" s="11">
        <f>ROUND(АТС!E425*$G$791*$G$792/100,2)</f>
        <v>17.25</v>
      </c>
    </row>
    <row r="2666" spans="1:7" x14ac:dyDescent="0.25">
      <c r="A2666" s="242"/>
      <c r="B2666" s="123">
        <f t="shared" si="42"/>
        <v>42872.041669999999</v>
      </c>
      <c r="C2666" s="124">
        <v>1</v>
      </c>
      <c r="D2666" s="11">
        <f>ROUND(АТС!E426*$D$791*$D$792/100,2)</f>
        <v>28.11</v>
      </c>
      <c r="E2666" s="11">
        <f>ROUND(АТС!E426*$E$791*$E$792/100,2)</f>
        <v>25.83</v>
      </c>
      <c r="F2666" s="11">
        <f>ROUND(АТС!E426*$F$791*$F$792/100,2)</f>
        <v>17.59</v>
      </c>
      <c r="G2666" s="11">
        <f>ROUND(АТС!E426*$G$791*$G$792/100,2)</f>
        <v>10.29</v>
      </c>
    </row>
    <row r="2667" spans="1:7" x14ac:dyDescent="0.25">
      <c r="A2667" s="242"/>
      <c r="B2667" s="121">
        <f t="shared" si="42"/>
        <v>42872.083330000001</v>
      </c>
      <c r="C2667" s="124">
        <v>2</v>
      </c>
      <c r="D2667" s="11">
        <f>ROUND(АТС!E427*$D$791*$D$792/100,2)</f>
        <v>12.43</v>
      </c>
      <c r="E2667" s="11">
        <f>ROUND(АТС!E427*$E$791*$E$792/100,2)</f>
        <v>11.42</v>
      </c>
      <c r="F2667" s="11">
        <f>ROUND(АТС!E427*$F$791*$F$792/100,2)</f>
        <v>7.77</v>
      </c>
      <c r="G2667" s="11">
        <f>ROUND(АТС!E427*$G$791*$G$792/100,2)</f>
        <v>4.55</v>
      </c>
    </row>
    <row r="2668" spans="1:7" x14ac:dyDescent="0.25">
      <c r="A2668" s="242"/>
      <c r="B2668" s="123">
        <f t="shared" si="42"/>
        <v>42872.125</v>
      </c>
      <c r="C2668" s="124">
        <v>3</v>
      </c>
      <c r="D2668" s="11">
        <f>ROUND(АТС!E428*$D$791*$D$792/100,2)</f>
        <v>12.63</v>
      </c>
      <c r="E2668" s="11">
        <f>ROUND(АТС!E428*$E$791*$E$792/100,2)</f>
        <v>11.6</v>
      </c>
      <c r="F2668" s="11">
        <f>ROUND(АТС!E428*$F$791*$F$792/100,2)</f>
        <v>7.9</v>
      </c>
      <c r="G2668" s="11">
        <f>ROUND(АТС!E428*$G$791*$G$792/100,2)</f>
        <v>4.62</v>
      </c>
    </row>
    <row r="2669" spans="1:7" x14ac:dyDescent="0.25">
      <c r="A2669" s="242"/>
      <c r="B2669" s="121">
        <f t="shared" si="42"/>
        <v>42872.166669999999</v>
      </c>
      <c r="C2669" s="124">
        <v>4</v>
      </c>
      <c r="D2669" s="11">
        <f>ROUND(АТС!E429*$D$791*$D$792/100,2)</f>
        <v>0.08</v>
      </c>
      <c r="E2669" s="11">
        <f>ROUND(АТС!E429*$E$791*$E$792/100,2)</f>
        <v>7.0000000000000007E-2</v>
      </c>
      <c r="F2669" s="11">
        <f>ROUND(АТС!E429*$F$791*$F$792/100,2)</f>
        <v>0.05</v>
      </c>
      <c r="G2669" s="11">
        <f>ROUND(АТС!E429*$G$791*$G$792/100,2)</f>
        <v>0.03</v>
      </c>
    </row>
    <row r="2670" spans="1:7" x14ac:dyDescent="0.25">
      <c r="A2670" s="242"/>
      <c r="B2670" s="123">
        <f t="shared" si="42"/>
        <v>42872.208330000001</v>
      </c>
      <c r="C2670" s="124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42"/>
      <c r="B2671" s="121">
        <f t="shared" si="42"/>
        <v>42872.25</v>
      </c>
      <c r="C2671" s="124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42"/>
      <c r="B2672" s="123">
        <f t="shared" si="42"/>
        <v>42872.291669999999</v>
      </c>
      <c r="C2672" s="124">
        <v>7</v>
      </c>
      <c r="D2672" s="11">
        <f>ROUND(АТС!E432*$D$791*$D$792/100,2)</f>
        <v>3.13</v>
      </c>
      <c r="E2672" s="11">
        <f>ROUND(АТС!E432*$E$791*$E$792/100,2)</f>
        <v>2.88</v>
      </c>
      <c r="F2672" s="11">
        <f>ROUND(АТС!E432*$F$791*$F$792/100,2)</f>
        <v>1.96</v>
      </c>
      <c r="G2672" s="11">
        <f>ROUND(АТС!E432*$G$791*$G$792/100,2)</f>
        <v>1.1499999999999999</v>
      </c>
    </row>
    <row r="2673" spans="1:7" x14ac:dyDescent="0.25">
      <c r="A2673" s="242"/>
      <c r="B2673" s="121">
        <f t="shared" si="42"/>
        <v>42872.333330000001</v>
      </c>
      <c r="C2673" s="124">
        <v>8</v>
      </c>
      <c r="D2673" s="11">
        <f>ROUND(АТС!E433*$D$791*$D$792/100,2)</f>
        <v>21.76</v>
      </c>
      <c r="E2673" s="11">
        <f>ROUND(АТС!E433*$E$791*$E$792/100,2)</f>
        <v>20</v>
      </c>
      <c r="F2673" s="11">
        <f>ROUND(АТС!E433*$F$791*$F$792/100,2)</f>
        <v>13.61</v>
      </c>
      <c r="G2673" s="11">
        <f>ROUND(АТС!E433*$G$791*$G$792/100,2)</f>
        <v>7.97</v>
      </c>
    </row>
    <row r="2674" spans="1:7" x14ac:dyDescent="0.25">
      <c r="A2674" s="242"/>
      <c r="B2674" s="123">
        <f t="shared" si="42"/>
        <v>42872.375</v>
      </c>
      <c r="C2674" s="124">
        <v>9</v>
      </c>
      <c r="D2674" s="11">
        <f>ROUND(АТС!E434*$D$791*$D$792/100,2)</f>
        <v>10.52</v>
      </c>
      <c r="E2674" s="11">
        <f>ROUND(АТС!E434*$E$791*$E$792/100,2)</f>
        <v>9.66</v>
      </c>
      <c r="F2674" s="11">
        <f>ROUND(АТС!E434*$F$791*$F$792/100,2)</f>
        <v>6.58</v>
      </c>
      <c r="G2674" s="11">
        <f>ROUND(АТС!E434*$G$791*$G$792/100,2)</f>
        <v>3.85</v>
      </c>
    </row>
    <row r="2675" spans="1:7" x14ac:dyDescent="0.25">
      <c r="A2675" s="242"/>
      <c r="B2675" s="121">
        <f t="shared" si="42"/>
        <v>42872.416669999999</v>
      </c>
      <c r="C2675" s="124">
        <v>10</v>
      </c>
      <c r="D2675" s="11">
        <f>ROUND(АТС!E435*$D$791*$D$792/100,2)</f>
        <v>20.329999999999998</v>
      </c>
      <c r="E2675" s="11">
        <f>ROUND(АТС!E435*$E$791*$E$792/100,2)</f>
        <v>18.68</v>
      </c>
      <c r="F2675" s="11">
        <f>ROUND(АТС!E435*$F$791*$F$792/100,2)</f>
        <v>12.72</v>
      </c>
      <c r="G2675" s="11">
        <f>ROUND(АТС!E435*$G$791*$G$792/100,2)</f>
        <v>7.44</v>
      </c>
    </row>
    <row r="2676" spans="1:7" x14ac:dyDescent="0.25">
      <c r="A2676" s="242"/>
      <c r="B2676" s="123">
        <f t="shared" si="42"/>
        <v>42872.458330000001</v>
      </c>
      <c r="C2676" s="124">
        <v>11</v>
      </c>
      <c r="D2676" s="11">
        <f>ROUND(АТС!E436*$D$791*$D$792/100,2)</f>
        <v>28.38</v>
      </c>
      <c r="E2676" s="11">
        <f>ROUND(АТС!E436*$E$791*$E$792/100,2)</f>
        <v>26.08</v>
      </c>
      <c r="F2676" s="11">
        <f>ROUND(АТС!E436*$F$791*$F$792/100,2)</f>
        <v>17.760000000000002</v>
      </c>
      <c r="G2676" s="11">
        <f>ROUND(АТС!E436*$G$791*$G$792/100,2)</f>
        <v>10.39</v>
      </c>
    </row>
    <row r="2677" spans="1:7" x14ac:dyDescent="0.25">
      <c r="A2677" s="242"/>
      <c r="B2677" s="121">
        <f t="shared" si="42"/>
        <v>42872.5</v>
      </c>
      <c r="C2677" s="124">
        <v>12</v>
      </c>
      <c r="D2677" s="11">
        <f>ROUND(АТС!E437*$D$791*$D$792/100,2)</f>
        <v>67.900000000000006</v>
      </c>
      <c r="E2677" s="11">
        <f>ROUND(АТС!E437*$E$791*$E$792/100,2)</f>
        <v>62.39</v>
      </c>
      <c r="F2677" s="11">
        <f>ROUND(АТС!E437*$F$791*$F$792/100,2)</f>
        <v>42.48</v>
      </c>
      <c r="G2677" s="11">
        <f>ROUND(АТС!E437*$G$791*$G$792/100,2)</f>
        <v>24.86</v>
      </c>
    </row>
    <row r="2678" spans="1:7" x14ac:dyDescent="0.25">
      <c r="A2678" s="242"/>
      <c r="B2678" s="123">
        <f t="shared" si="42"/>
        <v>42872.541669999999</v>
      </c>
      <c r="C2678" s="124">
        <v>13</v>
      </c>
      <c r="D2678" s="11">
        <f>ROUND(АТС!E438*$D$791*$D$792/100,2)</f>
        <v>14.59</v>
      </c>
      <c r="E2678" s="11">
        <f>ROUND(АТС!E438*$E$791*$E$792/100,2)</f>
        <v>13.4</v>
      </c>
      <c r="F2678" s="11">
        <f>ROUND(АТС!E438*$F$791*$F$792/100,2)</f>
        <v>9.1300000000000008</v>
      </c>
      <c r="G2678" s="11">
        <f>ROUND(АТС!E438*$G$791*$G$792/100,2)</f>
        <v>5.34</v>
      </c>
    </row>
    <row r="2679" spans="1:7" x14ac:dyDescent="0.25">
      <c r="A2679" s="242"/>
      <c r="B2679" s="121">
        <f t="shared" si="42"/>
        <v>42872.583330000001</v>
      </c>
      <c r="C2679" s="124">
        <v>14</v>
      </c>
      <c r="D2679" s="11">
        <f>ROUND(АТС!E439*$D$791*$D$792/100,2)</f>
        <v>28.25</v>
      </c>
      <c r="E2679" s="11">
        <f>ROUND(АТС!E439*$E$791*$E$792/100,2)</f>
        <v>25.96</v>
      </c>
      <c r="F2679" s="11">
        <f>ROUND(АТС!E439*$F$791*$F$792/100,2)</f>
        <v>17.670000000000002</v>
      </c>
      <c r="G2679" s="11">
        <f>ROUND(АТС!E439*$G$791*$G$792/100,2)</f>
        <v>10.34</v>
      </c>
    </row>
    <row r="2680" spans="1:7" x14ac:dyDescent="0.25">
      <c r="A2680" s="242"/>
      <c r="B2680" s="123">
        <f t="shared" si="42"/>
        <v>42872.625</v>
      </c>
      <c r="C2680" s="124">
        <v>15</v>
      </c>
      <c r="D2680" s="11">
        <f>ROUND(АТС!E440*$D$791*$D$792/100,2)</f>
        <v>9.51</v>
      </c>
      <c r="E2680" s="11">
        <f>ROUND(АТС!E440*$E$791*$E$792/100,2)</f>
        <v>8.74</v>
      </c>
      <c r="F2680" s="11">
        <f>ROUND(АТС!E440*$F$791*$F$792/100,2)</f>
        <v>5.95</v>
      </c>
      <c r="G2680" s="11">
        <f>ROUND(АТС!E440*$G$791*$G$792/100,2)</f>
        <v>3.48</v>
      </c>
    </row>
    <row r="2681" spans="1:7" x14ac:dyDescent="0.25">
      <c r="A2681" s="242"/>
      <c r="B2681" s="121">
        <f t="shared" si="42"/>
        <v>42872.666669999999</v>
      </c>
      <c r="C2681" s="124">
        <v>16</v>
      </c>
      <c r="D2681" s="11">
        <f>ROUND(АТС!E441*$D$791*$D$792/100,2)</f>
        <v>35.43</v>
      </c>
      <c r="E2681" s="11">
        <f>ROUND(АТС!E441*$E$791*$E$792/100,2)</f>
        <v>32.56</v>
      </c>
      <c r="F2681" s="11">
        <f>ROUND(АТС!E441*$F$791*$F$792/100,2)</f>
        <v>22.17</v>
      </c>
      <c r="G2681" s="11">
        <f>ROUND(АТС!E441*$G$791*$G$792/100,2)</f>
        <v>12.98</v>
      </c>
    </row>
    <row r="2682" spans="1:7" x14ac:dyDescent="0.25">
      <c r="A2682" s="242"/>
      <c r="B2682" s="123">
        <f t="shared" si="42"/>
        <v>42872.708330000001</v>
      </c>
      <c r="C2682" s="124">
        <v>17</v>
      </c>
      <c r="D2682" s="11">
        <f>ROUND(АТС!E442*$D$791*$D$792/100,2)</f>
        <v>29.8</v>
      </c>
      <c r="E2682" s="11">
        <f>ROUND(АТС!E442*$E$791*$E$792/100,2)</f>
        <v>27.38</v>
      </c>
      <c r="F2682" s="11">
        <f>ROUND(АТС!E442*$F$791*$F$792/100,2)</f>
        <v>18.64</v>
      </c>
      <c r="G2682" s="11">
        <f>ROUND(АТС!E442*$G$791*$G$792/100,2)</f>
        <v>10.91</v>
      </c>
    </row>
    <row r="2683" spans="1:7" x14ac:dyDescent="0.25">
      <c r="A2683" s="242"/>
      <c r="B2683" s="121">
        <f t="shared" si="42"/>
        <v>42872.75</v>
      </c>
      <c r="C2683" s="124">
        <v>18</v>
      </c>
      <c r="D2683" s="11">
        <f>ROUND(АТС!E443*$D$791*$D$792/100,2)</f>
        <v>19.3</v>
      </c>
      <c r="E2683" s="11">
        <f>ROUND(АТС!E443*$E$791*$E$792/100,2)</f>
        <v>17.739999999999998</v>
      </c>
      <c r="F2683" s="11">
        <f>ROUND(АТС!E443*$F$791*$F$792/100,2)</f>
        <v>12.08</v>
      </c>
      <c r="G2683" s="11">
        <f>ROUND(АТС!E443*$G$791*$G$792/100,2)</f>
        <v>7.07</v>
      </c>
    </row>
    <row r="2684" spans="1:7" x14ac:dyDescent="0.25">
      <c r="A2684" s="242"/>
      <c r="B2684" s="123">
        <f t="shared" si="42"/>
        <v>42872.791669999999</v>
      </c>
      <c r="C2684" s="124">
        <v>19</v>
      </c>
      <c r="D2684" s="11">
        <f>ROUND(АТС!E444*$D$791*$D$792/100,2)</f>
        <v>13.16</v>
      </c>
      <c r="E2684" s="11">
        <f>ROUND(АТС!E444*$E$791*$E$792/100,2)</f>
        <v>12.09</v>
      </c>
      <c r="F2684" s="11">
        <f>ROUND(АТС!E444*$F$791*$F$792/100,2)</f>
        <v>8.23</v>
      </c>
      <c r="G2684" s="11">
        <f>ROUND(АТС!E444*$G$791*$G$792/100,2)</f>
        <v>4.82</v>
      </c>
    </row>
    <row r="2685" spans="1:7" x14ac:dyDescent="0.25">
      <c r="A2685" s="242"/>
      <c r="B2685" s="121">
        <f t="shared" si="42"/>
        <v>42872.833330000001</v>
      </c>
      <c r="C2685" s="124">
        <v>20</v>
      </c>
      <c r="D2685" s="11">
        <f>ROUND(АТС!E445*$D$791*$D$792/100,2)</f>
        <v>21.74</v>
      </c>
      <c r="E2685" s="11">
        <f>ROUND(АТС!E445*$E$791*$E$792/100,2)</f>
        <v>19.98</v>
      </c>
      <c r="F2685" s="11">
        <f>ROUND(АТС!E445*$F$791*$F$792/100,2)</f>
        <v>13.6</v>
      </c>
      <c r="G2685" s="11">
        <f>ROUND(АТС!E445*$G$791*$G$792/100,2)</f>
        <v>7.96</v>
      </c>
    </row>
    <row r="2686" spans="1:7" x14ac:dyDescent="0.25">
      <c r="A2686" s="242"/>
      <c r="B2686" s="123">
        <f t="shared" si="42"/>
        <v>42872.875</v>
      </c>
      <c r="C2686" s="124">
        <v>21</v>
      </c>
      <c r="D2686" s="11">
        <f>ROUND(АТС!E446*$D$791*$D$792/100,2)</f>
        <v>83.67</v>
      </c>
      <c r="E2686" s="11">
        <f>ROUND(АТС!E446*$E$791*$E$792/100,2)</f>
        <v>76.88</v>
      </c>
      <c r="F2686" s="11">
        <f>ROUND(АТС!E446*$F$791*$F$792/100,2)</f>
        <v>52.35</v>
      </c>
      <c r="G2686" s="11">
        <f>ROUND(АТС!E446*$G$791*$G$792/100,2)</f>
        <v>30.64</v>
      </c>
    </row>
    <row r="2687" spans="1:7" x14ac:dyDescent="0.25">
      <c r="A2687" s="242"/>
      <c r="B2687" s="121">
        <f t="shared" si="42"/>
        <v>42872.916669999999</v>
      </c>
      <c r="C2687" s="124">
        <v>22</v>
      </c>
      <c r="D2687" s="11">
        <f>ROUND(АТС!E447*$D$791*$D$792/100,2)</f>
        <v>147.19</v>
      </c>
      <c r="E2687" s="11">
        <f>ROUND(АТС!E447*$E$791*$E$792/100,2)</f>
        <v>135.26</v>
      </c>
      <c r="F2687" s="11">
        <f>ROUND(АТС!E447*$F$791*$F$792/100,2)</f>
        <v>92.09</v>
      </c>
      <c r="G2687" s="11">
        <f>ROUND(АТС!E447*$G$791*$G$792/100,2)</f>
        <v>53.9</v>
      </c>
    </row>
    <row r="2688" spans="1:7" x14ac:dyDescent="0.25">
      <c r="A2688" s="242"/>
      <c r="B2688" s="123">
        <f t="shared" si="42"/>
        <v>42872.958330000001</v>
      </c>
      <c r="C2688" s="124">
        <v>23</v>
      </c>
      <c r="D2688" s="11">
        <f>ROUND(АТС!E448*$D$791*$D$792/100,2)</f>
        <v>209.18</v>
      </c>
      <c r="E2688" s="11">
        <f>ROUND(АТС!E448*$E$791*$E$792/100,2)</f>
        <v>192.23</v>
      </c>
      <c r="F2688" s="11">
        <f>ROUND(АТС!E448*$F$791*$F$792/100,2)</f>
        <v>130.88</v>
      </c>
      <c r="G2688" s="11">
        <f>ROUND(АТС!E448*$G$791*$G$792/100,2)</f>
        <v>76.599999999999994</v>
      </c>
    </row>
    <row r="2689" spans="1:7" x14ac:dyDescent="0.25">
      <c r="A2689" s="242"/>
      <c r="B2689" s="121">
        <f t="shared" si="42"/>
        <v>42873</v>
      </c>
      <c r="C2689" s="124">
        <v>0</v>
      </c>
      <c r="D2689" s="11">
        <f>ROUND(АТС!E449*$D$791*$D$792/100,2)</f>
        <v>39.6</v>
      </c>
      <c r="E2689" s="11">
        <f>ROUND(АТС!E449*$E$791*$E$792/100,2)</f>
        <v>36.39</v>
      </c>
      <c r="F2689" s="11">
        <f>ROUND(АТС!E449*$F$791*$F$792/100,2)</f>
        <v>24.78</v>
      </c>
      <c r="G2689" s="11">
        <f>ROUND(АТС!E449*$G$791*$G$792/100,2)</f>
        <v>14.5</v>
      </c>
    </row>
    <row r="2690" spans="1:7" x14ac:dyDescent="0.25">
      <c r="A2690" s="242"/>
      <c r="B2690" s="123">
        <f t="shared" ref="B2690:B2753" si="43">B2666+1</f>
        <v>42873.041669999999</v>
      </c>
      <c r="C2690" s="124">
        <v>1</v>
      </c>
      <c r="D2690" s="11">
        <f>ROUND(АТС!E450*$D$791*$D$792/100,2)</f>
        <v>48.45</v>
      </c>
      <c r="E2690" s="11">
        <f>ROUND(АТС!E450*$E$791*$E$792/100,2)</f>
        <v>44.52</v>
      </c>
      <c r="F2690" s="11">
        <f>ROUND(АТС!E450*$F$791*$F$792/100,2)</f>
        <v>30.31</v>
      </c>
      <c r="G2690" s="11">
        <f>ROUND(АТС!E450*$G$791*$G$792/100,2)</f>
        <v>17.739999999999998</v>
      </c>
    </row>
    <row r="2691" spans="1:7" x14ac:dyDescent="0.25">
      <c r="A2691" s="242"/>
      <c r="B2691" s="121">
        <f t="shared" si="43"/>
        <v>42873.083330000001</v>
      </c>
      <c r="C2691" s="124">
        <v>2</v>
      </c>
      <c r="D2691" s="11">
        <f>ROUND(АТС!E451*$D$791*$D$792/100,2)</f>
        <v>19.37</v>
      </c>
      <c r="E2691" s="11">
        <f>ROUND(АТС!E451*$E$791*$E$792/100,2)</f>
        <v>17.8</v>
      </c>
      <c r="F2691" s="11">
        <f>ROUND(АТС!E451*$F$791*$F$792/100,2)</f>
        <v>12.12</v>
      </c>
      <c r="G2691" s="11">
        <f>ROUND(АТС!E451*$G$791*$G$792/100,2)</f>
        <v>7.09</v>
      </c>
    </row>
    <row r="2692" spans="1:7" x14ac:dyDescent="0.25">
      <c r="A2692" s="242"/>
      <c r="B2692" s="123">
        <f t="shared" si="43"/>
        <v>42873.125</v>
      </c>
      <c r="C2692" s="124">
        <v>3</v>
      </c>
      <c r="D2692" s="11">
        <f>ROUND(АТС!E452*$D$791*$D$792/100,2)</f>
        <v>20.170000000000002</v>
      </c>
      <c r="E2692" s="11">
        <f>ROUND(АТС!E452*$E$791*$E$792/100,2)</f>
        <v>18.53</v>
      </c>
      <c r="F2692" s="11">
        <f>ROUND(АТС!E452*$F$791*$F$792/100,2)</f>
        <v>12.62</v>
      </c>
      <c r="G2692" s="11">
        <f>ROUND(АТС!E452*$G$791*$G$792/100,2)</f>
        <v>7.39</v>
      </c>
    </row>
    <row r="2693" spans="1:7" x14ac:dyDescent="0.25">
      <c r="A2693" s="242"/>
      <c r="B2693" s="121">
        <f t="shared" si="43"/>
        <v>42873.166669999999</v>
      </c>
      <c r="C2693" s="124">
        <v>4</v>
      </c>
      <c r="D2693" s="11">
        <f>ROUND(АТС!E453*$D$791*$D$792/100,2)</f>
        <v>16.05</v>
      </c>
      <c r="E2693" s="11">
        <f>ROUND(АТС!E453*$E$791*$E$792/100,2)</f>
        <v>14.75</v>
      </c>
      <c r="F2693" s="11">
        <f>ROUND(АТС!E453*$F$791*$F$792/100,2)</f>
        <v>10.039999999999999</v>
      </c>
      <c r="G2693" s="11">
        <f>ROUND(АТС!E453*$G$791*$G$792/100,2)</f>
        <v>5.88</v>
      </c>
    </row>
    <row r="2694" spans="1:7" x14ac:dyDescent="0.25">
      <c r="A2694" s="242"/>
      <c r="B2694" s="123">
        <f t="shared" si="43"/>
        <v>42873.208330000001</v>
      </c>
      <c r="C2694" s="124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42"/>
      <c r="B2695" s="121">
        <f t="shared" si="43"/>
        <v>42873.25</v>
      </c>
      <c r="C2695" s="124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42"/>
      <c r="B2696" s="123">
        <f t="shared" si="43"/>
        <v>42873.291669999999</v>
      </c>
      <c r="C2696" s="124">
        <v>7</v>
      </c>
      <c r="D2696" s="11">
        <f>ROUND(АТС!E456*$D$791*$D$792/100,2)</f>
        <v>0.78</v>
      </c>
      <c r="E2696" s="11">
        <f>ROUND(АТС!E456*$E$791*$E$792/100,2)</f>
        <v>0.71</v>
      </c>
      <c r="F2696" s="11">
        <f>ROUND(АТС!E456*$F$791*$F$792/100,2)</f>
        <v>0.49</v>
      </c>
      <c r="G2696" s="11">
        <f>ROUND(АТС!E456*$G$791*$G$792/100,2)</f>
        <v>0.28000000000000003</v>
      </c>
    </row>
    <row r="2697" spans="1:7" x14ac:dyDescent="0.25">
      <c r="A2697" s="242"/>
      <c r="B2697" s="121">
        <f t="shared" si="43"/>
        <v>42873.333330000001</v>
      </c>
      <c r="C2697" s="124">
        <v>8</v>
      </c>
      <c r="D2697" s="11">
        <f>ROUND(АТС!E457*$D$791*$D$792/100,2)</f>
        <v>73.86</v>
      </c>
      <c r="E2697" s="11">
        <f>ROUND(АТС!E457*$E$791*$E$792/100,2)</f>
        <v>67.88</v>
      </c>
      <c r="F2697" s="11">
        <f>ROUND(АТС!E457*$F$791*$F$792/100,2)</f>
        <v>46.21</v>
      </c>
      <c r="G2697" s="11">
        <f>ROUND(АТС!E457*$G$791*$G$792/100,2)</f>
        <v>27.05</v>
      </c>
    </row>
    <row r="2698" spans="1:7" x14ac:dyDescent="0.25">
      <c r="A2698" s="242"/>
      <c r="B2698" s="123">
        <f t="shared" si="43"/>
        <v>42873.375</v>
      </c>
      <c r="C2698" s="124">
        <v>9</v>
      </c>
      <c r="D2698" s="11">
        <f>ROUND(АТС!E458*$D$791*$D$792/100,2)</f>
        <v>63.4</v>
      </c>
      <c r="E2698" s="11">
        <f>ROUND(АТС!E458*$E$791*$E$792/100,2)</f>
        <v>58.26</v>
      </c>
      <c r="F2698" s="11">
        <f>ROUND(АТС!E458*$F$791*$F$792/100,2)</f>
        <v>39.67</v>
      </c>
      <c r="G2698" s="11">
        <f>ROUND(АТС!E458*$G$791*$G$792/100,2)</f>
        <v>23.22</v>
      </c>
    </row>
    <row r="2699" spans="1:7" x14ac:dyDescent="0.25">
      <c r="A2699" s="242"/>
      <c r="B2699" s="121">
        <f t="shared" si="43"/>
        <v>42873.416669999999</v>
      </c>
      <c r="C2699" s="124">
        <v>10</v>
      </c>
      <c r="D2699" s="11">
        <f>ROUND(АТС!E459*$D$791*$D$792/100,2)</f>
        <v>104.22</v>
      </c>
      <c r="E2699" s="11">
        <f>ROUND(АТС!E459*$E$791*$E$792/100,2)</f>
        <v>95.77</v>
      </c>
      <c r="F2699" s="11">
        <f>ROUND(АТС!E459*$F$791*$F$792/100,2)</f>
        <v>65.209999999999994</v>
      </c>
      <c r="G2699" s="11">
        <f>ROUND(АТС!E459*$G$791*$G$792/100,2)</f>
        <v>38.17</v>
      </c>
    </row>
    <row r="2700" spans="1:7" x14ac:dyDescent="0.25">
      <c r="A2700" s="242"/>
      <c r="B2700" s="123">
        <f t="shared" si="43"/>
        <v>42873.458330000001</v>
      </c>
      <c r="C2700" s="124">
        <v>11</v>
      </c>
      <c r="D2700" s="11">
        <f>ROUND(АТС!E460*$D$791*$D$792/100,2)</f>
        <v>135.68</v>
      </c>
      <c r="E2700" s="11">
        <f>ROUND(АТС!E460*$E$791*$E$792/100,2)</f>
        <v>124.68</v>
      </c>
      <c r="F2700" s="11">
        <f>ROUND(АТС!E460*$F$791*$F$792/100,2)</f>
        <v>84.89</v>
      </c>
      <c r="G2700" s="11">
        <f>ROUND(АТС!E460*$G$791*$G$792/100,2)</f>
        <v>49.69</v>
      </c>
    </row>
    <row r="2701" spans="1:7" x14ac:dyDescent="0.25">
      <c r="A2701" s="242"/>
      <c r="B2701" s="121">
        <f t="shared" si="43"/>
        <v>42873.5</v>
      </c>
      <c r="C2701" s="124">
        <v>12</v>
      </c>
      <c r="D2701" s="11">
        <f>ROUND(АТС!E461*$D$791*$D$792/100,2)</f>
        <v>78.63</v>
      </c>
      <c r="E2701" s="11">
        <f>ROUND(АТС!E461*$E$791*$E$792/100,2)</f>
        <v>72.25</v>
      </c>
      <c r="F2701" s="11">
        <f>ROUND(АТС!E461*$F$791*$F$792/100,2)</f>
        <v>49.19</v>
      </c>
      <c r="G2701" s="11">
        <f>ROUND(АТС!E461*$G$791*$G$792/100,2)</f>
        <v>28.79</v>
      </c>
    </row>
    <row r="2702" spans="1:7" x14ac:dyDescent="0.25">
      <c r="A2702" s="242"/>
      <c r="B2702" s="123">
        <f t="shared" si="43"/>
        <v>42873.541669999999</v>
      </c>
      <c r="C2702" s="124">
        <v>13</v>
      </c>
      <c r="D2702" s="11">
        <f>ROUND(АТС!E462*$D$791*$D$792/100,2)</f>
        <v>70.39</v>
      </c>
      <c r="E2702" s="11">
        <f>ROUND(АТС!E462*$E$791*$E$792/100,2)</f>
        <v>64.680000000000007</v>
      </c>
      <c r="F2702" s="11">
        <f>ROUND(АТС!E462*$F$791*$F$792/100,2)</f>
        <v>44.04</v>
      </c>
      <c r="G2702" s="11">
        <f>ROUND(АТС!E462*$G$791*$G$792/100,2)</f>
        <v>25.78</v>
      </c>
    </row>
    <row r="2703" spans="1:7" x14ac:dyDescent="0.25">
      <c r="A2703" s="242"/>
      <c r="B2703" s="121">
        <f t="shared" si="43"/>
        <v>42873.583330000001</v>
      </c>
      <c r="C2703" s="124">
        <v>14</v>
      </c>
      <c r="D2703" s="11">
        <f>ROUND(АТС!E463*$D$791*$D$792/100,2)</f>
        <v>133.07</v>
      </c>
      <c r="E2703" s="11">
        <f>ROUND(АТС!E463*$E$791*$E$792/100,2)</f>
        <v>122.29</v>
      </c>
      <c r="F2703" s="11">
        <f>ROUND(АТС!E463*$F$791*$F$792/100,2)</f>
        <v>83.26</v>
      </c>
      <c r="G2703" s="11">
        <f>ROUND(АТС!E463*$G$791*$G$792/100,2)</f>
        <v>48.73</v>
      </c>
    </row>
    <row r="2704" spans="1:7" x14ac:dyDescent="0.25">
      <c r="A2704" s="242"/>
      <c r="B2704" s="123">
        <f t="shared" si="43"/>
        <v>42873.625</v>
      </c>
      <c r="C2704" s="124">
        <v>15</v>
      </c>
      <c r="D2704" s="11">
        <f>ROUND(АТС!E464*$D$791*$D$792/100,2)</f>
        <v>53.86</v>
      </c>
      <c r="E2704" s="11">
        <f>ROUND(АТС!E464*$E$791*$E$792/100,2)</f>
        <v>49.5</v>
      </c>
      <c r="F2704" s="11">
        <f>ROUND(АТС!E464*$F$791*$F$792/100,2)</f>
        <v>33.700000000000003</v>
      </c>
      <c r="G2704" s="11">
        <f>ROUND(АТС!E464*$G$791*$G$792/100,2)</f>
        <v>19.72</v>
      </c>
    </row>
    <row r="2705" spans="1:7" x14ac:dyDescent="0.25">
      <c r="A2705" s="242"/>
      <c r="B2705" s="121">
        <f t="shared" si="43"/>
        <v>42873.666669999999</v>
      </c>
      <c r="C2705" s="124">
        <v>16</v>
      </c>
      <c r="D2705" s="11">
        <f>ROUND(АТС!E465*$D$791*$D$792/100,2)</f>
        <v>70.67</v>
      </c>
      <c r="E2705" s="11">
        <f>ROUND(АТС!E465*$E$791*$E$792/100,2)</f>
        <v>64.94</v>
      </c>
      <c r="F2705" s="11">
        <f>ROUND(АТС!E465*$F$791*$F$792/100,2)</f>
        <v>44.22</v>
      </c>
      <c r="G2705" s="11">
        <f>ROUND(АТС!E465*$G$791*$G$792/100,2)</f>
        <v>25.88</v>
      </c>
    </row>
    <row r="2706" spans="1:7" x14ac:dyDescent="0.25">
      <c r="A2706" s="242"/>
      <c r="B2706" s="123">
        <f t="shared" si="43"/>
        <v>42873.708330000001</v>
      </c>
      <c r="C2706" s="124">
        <v>17</v>
      </c>
      <c r="D2706" s="11">
        <f>ROUND(АТС!E466*$D$791*$D$792/100,2)</f>
        <v>41.14</v>
      </c>
      <c r="E2706" s="11">
        <f>ROUND(АТС!E466*$E$791*$E$792/100,2)</f>
        <v>37.799999999999997</v>
      </c>
      <c r="F2706" s="11">
        <f>ROUND(АТС!E466*$F$791*$F$792/100,2)</f>
        <v>25.74</v>
      </c>
      <c r="G2706" s="11">
        <f>ROUND(АТС!E466*$G$791*$G$792/100,2)</f>
        <v>15.06</v>
      </c>
    </row>
    <row r="2707" spans="1:7" x14ac:dyDescent="0.25">
      <c r="A2707" s="242"/>
      <c r="B2707" s="121">
        <f t="shared" si="43"/>
        <v>42873.75</v>
      </c>
      <c r="C2707" s="124">
        <v>18</v>
      </c>
      <c r="D2707" s="11">
        <f>ROUND(АТС!E467*$D$791*$D$792/100,2)</f>
        <v>71.5</v>
      </c>
      <c r="E2707" s="11">
        <f>ROUND(АТС!E467*$E$791*$E$792/100,2)</f>
        <v>65.7</v>
      </c>
      <c r="F2707" s="11">
        <f>ROUND(АТС!E467*$F$791*$F$792/100,2)</f>
        <v>44.73</v>
      </c>
      <c r="G2707" s="11">
        <f>ROUND(АТС!E467*$G$791*$G$792/100,2)</f>
        <v>26.18</v>
      </c>
    </row>
    <row r="2708" spans="1:7" x14ac:dyDescent="0.25">
      <c r="A2708" s="242"/>
      <c r="B2708" s="123">
        <f t="shared" si="43"/>
        <v>42873.791669999999</v>
      </c>
      <c r="C2708" s="124">
        <v>19</v>
      </c>
      <c r="D2708" s="11">
        <f>ROUND(АТС!E468*$D$791*$D$792/100,2)</f>
        <v>94.15</v>
      </c>
      <c r="E2708" s="11">
        <f>ROUND(АТС!E468*$E$791*$E$792/100,2)</f>
        <v>86.51</v>
      </c>
      <c r="F2708" s="11">
        <f>ROUND(АТС!E468*$F$791*$F$792/100,2)</f>
        <v>58.9</v>
      </c>
      <c r="G2708" s="11">
        <f>ROUND(АТС!E468*$G$791*$G$792/100,2)</f>
        <v>34.479999999999997</v>
      </c>
    </row>
    <row r="2709" spans="1:7" x14ac:dyDescent="0.25">
      <c r="A2709" s="242"/>
      <c r="B2709" s="121">
        <f t="shared" si="43"/>
        <v>42873.833330000001</v>
      </c>
      <c r="C2709" s="124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42"/>
      <c r="B2710" s="123">
        <f t="shared" si="43"/>
        <v>42873.875</v>
      </c>
      <c r="C2710" s="124">
        <v>21</v>
      </c>
      <c r="D2710" s="11">
        <f>ROUND(АТС!E470*$D$791*$D$792/100,2)</f>
        <v>109.35</v>
      </c>
      <c r="E2710" s="11">
        <f>ROUND(АТС!E470*$E$791*$E$792/100,2)</f>
        <v>100.48</v>
      </c>
      <c r="F2710" s="11">
        <f>ROUND(АТС!E470*$F$791*$F$792/100,2)</f>
        <v>68.41</v>
      </c>
      <c r="G2710" s="11">
        <f>ROUND(АТС!E470*$G$791*$G$792/100,2)</f>
        <v>40.04</v>
      </c>
    </row>
    <row r="2711" spans="1:7" x14ac:dyDescent="0.25">
      <c r="A2711" s="242"/>
      <c r="B2711" s="121">
        <f t="shared" si="43"/>
        <v>42873.916669999999</v>
      </c>
      <c r="C2711" s="124">
        <v>22</v>
      </c>
      <c r="D2711" s="11">
        <f>ROUND(АТС!E471*$D$791*$D$792/100,2)</f>
        <v>170.24</v>
      </c>
      <c r="E2711" s="11">
        <f>ROUND(АТС!E471*$E$791*$E$792/100,2)</f>
        <v>156.44</v>
      </c>
      <c r="F2711" s="11">
        <f>ROUND(АТС!E471*$F$791*$F$792/100,2)</f>
        <v>106.51</v>
      </c>
      <c r="G2711" s="11">
        <f>ROUND(АТС!E471*$G$791*$G$792/100,2)</f>
        <v>62.34</v>
      </c>
    </row>
    <row r="2712" spans="1:7" x14ac:dyDescent="0.25">
      <c r="A2712" s="242"/>
      <c r="B2712" s="123">
        <f t="shared" si="43"/>
        <v>42873.958330000001</v>
      </c>
      <c r="C2712" s="124">
        <v>23</v>
      </c>
      <c r="D2712" s="11">
        <f>ROUND(АТС!E472*$D$791*$D$792/100,2)</f>
        <v>280.93</v>
      </c>
      <c r="E2712" s="11">
        <f>ROUND(АТС!E472*$E$791*$E$792/100,2)</f>
        <v>258.16000000000003</v>
      </c>
      <c r="F2712" s="11">
        <f>ROUND(АТС!E472*$F$791*$F$792/100,2)</f>
        <v>175.77</v>
      </c>
      <c r="G2712" s="11">
        <f>ROUND(АТС!E472*$G$791*$G$792/100,2)</f>
        <v>102.87</v>
      </c>
    </row>
    <row r="2713" spans="1:7" x14ac:dyDescent="0.25">
      <c r="A2713" s="242"/>
      <c r="B2713" s="121">
        <f t="shared" si="43"/>
        <v>42874</v>
      </c>
      <c r="C2713" s="124">
        <v>0</v>
      </c>
      <c r="D2713" s="11">
        <f>ROUND(АТС!E473*$D$791*$D$792/100,2)</f>
        <v>30.24</v>
      </c>
      <c r="E2713" s="11">
        <f>ROUND(АТС!E473*$E$791*$E$792/100,2)</f>
        <v>27.79</v>
      </c>
      <c r="F2713" s="11">
        <f>ROUND(АТС!E473*$F$791*$F$792/100,2)</f>
        <v>18.920000000000002</v>
      </c>
      <c r="G2713" s="11">
        <f>ROUND(АТС!E473*$G$791*$G$792/100,2)</f>
        <v>11.07</v>
      </c>
    </row>
    <row r="2714" spans="1:7" x14ac:dyDescent="0.25">
      <c r="A2714" s="242"/>
      <c r="B2714" s="123">
        <f t="shared" si="43"/>
        <v>42874.041669999999</v>
      </c>
      <c r="C2714" s="124">
        <v>1</v>
      </c>
      <c r="D2714" s="11">
        <f>ROUND(АТС!E474*$D$791*$D$792/100,2)</f>
        <v>61.88</v>
      </c>
      <c r="E2714" s="11">
        <f>ROUND(АТС!E474*$E$791*$E$792/100,2)</f>
        <v>56.87</v>
      </c>
      <c r="F2714" s="11">
        <f>ROUND(АТС!E474*$F$791*$F$792/100,2)</f>
        <v>38.72</v>
      </c>
      <c r="G2714" s="11">
        <f>ROUND(АТС!E474*$G$791*$G$792/100,2)</f>
        <v>22.66</v>
      </c>
    </row>
    <row r="2715" spans="1:7" x14ac:dyDescent="0.25">
      <c r="A2715" s="242"/>
      <c r="B2715" s="121">
        <f t="shared" si="43"/>
        <v>42874.083330000001</v>
      </c>
      <c r="C2715" s="124">
        <v>2</v>
      </c>
      <c r="D2715" s="11">
        <f>ROUND(АТС!E475*$D$791*$D$792/100,2)</f>
        <v>33.57</v>
      </c>
      <c r="E2715" s="11">
        <f>ROUND(АТС!E475*$E$791*$E$792/100,2)</f>
        <v>30.84</v>
      </c>
      <c r="F2715" s="11">
        <f>ROUND(АТС!E475*$F$791*$F$792/100,2)</f>
        <v>21</v>
      </c>
      <c r="G2715" s="11">
        <f>ROUND(АТС!E475*$G$791*$G$792/100,2)</f>
        <v>12.29</v>
      </c>
    </row>
    <row r="2716" spans="1:7" x14ac:dyDescent="0.25">
      <c r="A2716" s="242"/>
      <c r="B2716" s="123">
        <f t="shared" si="43"/>
        <v>42874.125</v>
      </c>
      <c r="C2716" s="124">
        <v>3</v>
      </c>
      <c r="D2716" s="11">
        <f>ROUND(АТС!E476*$D$791*$D$792/100,2)</f>
        <v>46.28</v>
      </c>
      <c r="E2716" s="11">
        <f>ROUND(АТС!E476*$E$791*$E$792/100,2)</f>
        <v>42.53</v>
      </c>
      <c r="F2716" s="11">
        <f>ROUND(АТС!E476*$F$791*$F$792/100,2)</f>
        <v>28.96</v>
      </c>
      <c r="G2716" s="11">
        <f>ROUND(АТС!E476*$G$791*$G$792/100,2)</f>
        <v>16.95</v>
      </c>
    </row>
    <row r="2717" spans="1:7" x14ac:dyDescent="0.25">
      <c r="A2717" s="242"/>
      <c r="B2717" s="121">
        <f t="shared" si="43"/>
        <v>42874.166669999999</v>
      </c>
      <c r="C2717" s="124">
        <v>4</v>
      </c>
      <c r="D2717" s="11">
        <f>ROUND(АТС!E477*$D$791*$D$792/100,2)</f>
        <v>3.75</v>
      </c>
      <c r="E2717" s="11">
        <f>ROUND(АТС!E477*$E$791*$E$792/100,2)</f>
        <v>3.45</v>
      </c>
      <c r="F2717" s="11">
        <f>ROUND(АТС!E477*$F$791*$F$792/100,2)</f>
        <v>2.35</v>
      </c>
      <c r="G2717" s="11">
        <f>ROUND(АТС!E477*$G$791*$G$792/100,2)</f>
        <v>1.37</v>
      </c>
    </row>
    <row r="2718" spans="1:7" x14ac:dyDescent="0.25">
      <c r="A2718" s="242"/>
      <c r="B2718" s="123">
        <f t="shared" si="43"/>
        <v>42874.208330000001</v>
      </c>
      <c r="C2718" s="124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42"/>
      <c r="B2719" s="121">
        <f t="shared" si="43"/>
        <v>42874.25</v>
      </c>
      <c r="C2719" s="124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42"/>
      <c r="B2720" s="123">
        <f t="shared" si="43"/>
        <v>42874.291669999999</v>
      </c>
      <c r="C2720" s="124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42"/>
      <c r="B2721" s="121">
        <f t="shared" si="43"/>
        <v>42874.333330000001</v>
      </c>
      <c r="C2721" s="124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42"/>
      <c r="B2722" s="123">
        <f t="shared" si="43"/>
        <v>42874.375</v>
      </c>
      <c r="C2722" s="124">
        <v>9</v>
      </c>
      <c r="D2722" s="11">
        <f>ROUND(АТС!E482*$D$791*$D$792/100,2)</f>
        <v>36.49</v>
      </c>
      <c r="E2722" s="11">
        <f>ROUND(АТС!E482*$E$791*$E$792/100,2)</f>
        <v>33.53</v>
      </c>
      <c r="F2722" s="11">
        <f>ROUND(АТС!E482*$F$791*$F$792/100,2)</f>
        <v>22.83</v>
      </c>
      <c r="G2722" s="11">
        <f>ROUND(АТС!E482*$G$791*$G$792/100,2)</f>
        <v>13.36</v>
      </c>
    </row>
    <row r="2723" spans="1:7" x14ac:dyDescent="0.25">
      <c r="A2723" s="242"/>
      <c r="B2723" s="121">
        <f t="shared" si="43"/>
        <v>42874.416669999999</v>
      </c>
      <c r="C2723" s="124">
        <v>10</v>
      </c>
      <c r="D2723" s="11">
        <f>ROUND(АТС!E483*$D$791*$D$792/100,2)</f>
        <v>35.92</v>
      </c>
      <c r="E2723" s="11">
        <f>ROUND(АТС!E483*$E$791*$E$792/100,2)</f>
        <v>33.01</v>
      </c>
      <c r="F2723" s="11">
        <f>ROUND(АТС!E483*$F$791*$F$792/100,2)</f>
        <v>22.47</v>
      </c>
      <c r="G2723" s="11">
        <f>ROUND(АТС!E483*$G$791*$G$792/100,2)</f>
        <v>13.15</v>
      </c>
    </row>
    <row r="2724" spans="1:7" x14ac:dyDescent="0.25">
      <c r="A2724" s="242"/>
      <c r="B2724" s="123">
        <f t="shared" si="43"/>
        <v>42874.458330000001</v>
      </c>
      <c r="C2724" s="124">
        <v>11</v>
      </c>
      <c r="D2724" s="11">
        <f>ROUND(АТС!E484*$D$791*$D$792/100,2)</f>
        <v>86.69</v>
      </c>
      <c r="E2724" s="11">
        <f>ROUND(АТС!E484*$E$791*$E$792/100,2)</f>
        <v>79.66</v>
      </c>
      <c r="F2724" s="11">
        <f>ROUND(АТС!E484*$F$791*$F$792/100,2)</f>
        <v>54.24</v>
      </c>
      <c r="G2724" s="11">
        <f>ROUND(АТС!E484*$G$791*$G$792/100,2)</f>
        <v>31.75</v>
      </c>
    </row>
    <row r="2725" spans="1:7" x14ac:dyDescent="0.25">
      <c r="A2725" s="242"/>
      <c r="B2725" s="121">
        <f t="shared" si="43"/>
        <v>42874.5</v>
      </c>
      <c r="C2725" s="124">
        <v>12</v>
      </c>
      <c r="D2725" s="11">
        <f>ROUND(АТС!E485*$D$791*$D$792/100,2)</f>
        <v>43.93</v>
      </c>
      <c r="E2725" s="11">
        <f>ROUND(АТС!E485*$E$791*$E$792/100,2)</f>
        <v>40.369999999999997</v>
      </c>
      <c r="F2725" s="11">
        <f>ROUND(АТС!E485*$F$791*$F$792/100,2)</f>
        <v>27.49</v>
      </c>
      <c r="G2725" s="11">
        <f>ROUND(АТС!E485*$G$791*$G$792/100,2)</f>
        <v>16.09</v>
      </c>
    </row>
    <row r="2726" spans="1:7" x14ac:dyDescent="0.25">
      <c r="A2726" s="242"/>
      <c r="B2726" s="123">
        <f t="shared" si="43"/>
        <v>42874.541669999999</v>
      </c>
      <c r="C2726" s="124">
        <v>13</v>
      </c>
      <c r="D2726" s="11">
        <f>ROUND(АТС!E486*$D$791*$D$792/100,2)</f>
        <v>77.06</v>
      </c>
      <c r="E2726" s="11">
        <f>ROUND(АТС!E486*$E$791*$E$792/100,2)</f>
        <v>70.819999999999993</v>
      </c>
      <c r="F2726" s="11">
        <f>ROUND(АТС!E486*$F$791*$F$792/100,2)</f>
        <v>48.22</v>
      </c>
      <c r="G2726" s="11">
        <f>ROUND(АТС!E486*$G$791*$G$792/100,2)</f>
        <v>28.22</v>
      </c>
    </row>
    <row r="2727" spans="1:7" x14ac:dyDescent="0.25">
      <c r="A2727" s="242"/>
      <c r="B2727" s="121">
        <f t="shared" si="43"/>
        <v>42874.583330000001</v>
      </c>
      <c r="C2727" s="124">
        <v>14</v>
      </c>
      <c r="D2727" s="11">
        <f>ROUND(АТС!E487*$D$791*$D$792/100,2)</f>
        <v>42.08</v>
      </c>
      <c r="E2727" s="11">
        <f>ROUND(АТС!E487*$E$791*$E$792/100,2)</f>
        <v>38.67</v>
      </c>
      <c r="F2727" s="11">
        <f>ROUND(АТС!E487*$F$791*$F$792/100,2)</f>
        <v>26.33</v>
      </c>
      <c r="G2727" s="11">
        <f>ROUND(АТС!E487*$G$791*$G$792/100,2)</f>
        <v>15.41</v>
      </c>
    </row>
    <row r="2728" spans="1:7" x14ac:dyDescent="0.25">
      <c r="A2728" s="242"/>
      <c r="B2728" s="123">
        <f t="shared" si="43"/>
        <v>42874.625</v>
      </c>
      <c r="C2728" s="124">
        <v>15</v>
      </c>
      <c r="D2728" s="11">
        <f>ROUND(АТС!E488*$D$791*$D$792/100,2)</f>
        <v>31.24</v>
      </c>
      <c r="E2728" s="11">
        <f>ROUND(АТС!E488*$E$791*$E$792/100,2)</f>
        <v>28.71</v>
      </c>
      <c r="F2728" s="11">
        <f>ROUND(АТС!E488*$F$791*$F$792/100,2)</f>
        <v>19.55</v>
      </c>
      <c r="G2728" s="11">
        <f>ROUND(АТС!E488*$G$791*$G$792/100,2)</f>
        <v>11.44</v>
      </c>
    </row>
    <row r="2729" spans="1:7" x14ac:dyDescent="0.25">
      <c r="A2729" s="242"/>
      <c r="B2729" s="121">
        <f t="shared" si="43"/>
        <v>42874.666669999999</v>
      </c>
      <c r="C2729" s="124">
        <v>16</v>
      </c>
      <c r="D2729" s="11">
        <f>ROUND(АТС!E489*$D$791*$D$792/100,2)</f>
        <v>54.66</v>
      </c>
      <c r="E2729" s="11">
        <f>ROUND(АТС!E489*$E$791*$E$792/100,2)</f>
        <v>50.23</v>
      </c>
      <c r="F2729" s="11">
        <f>ROUND(АТС!E489*$F$791*$F$792/100,2)</f>
        <v>34.200000000000003</v>
      </c>
      <c r="G2729" s="11">
        <f>ROUND(АТС!E489*$G$791*$G$792/100,2)</f>
        <v>20.02</v>
      </c>
    </row>
    <row r="2730" spans="1:7" x14ac:dyDescent="0.25">
      <c r="A2730" s="242"/>
      <c r="B2730" s="123">
        <f t="shared" si="43"/>
        <v>42874.708330000001</v>
      </c>
      <c r="C2730" s="124">
        <v>17</v>
      </c>
      <c r="D2730" s="11">
        <f>ROUND(АТС!E490*$D$791*$D$792/100,2)</f>
        <v>82.47</v>
      </c>
      <c r="E2730" s="11">
        <f>ROUND(АТС!E490*$E$791*$E$792/100,2)</f>
        <v>75.790000000000006</v>
      </c>
      <c r="F2730" s="11">
        <f>ROUND(АТС!E490*$F$791*$F$792/100,2)</f>
        <v>51.6</v>
      </c>
      <c r="G2730" s="11">
        <f>ROUND(АТС!E490*$G$791*$G$792/100,2)</f>
        <v>30.2</v>
      </c>
    </row>
    <row r="2731" spans="1:7" x14ac:dyDescent="0.25">
      <c r="A2731" s="242"/>
      <c r="B2731" s="121">
        <f t="shared" si="43"/>
        <v>42874.75</v>
      </c>
      <c r="C2731" s="124">
        <v>18</v>
      </c>
      <c r="D2731" s="11">
        <f>ROUND(АТС!E491*$D$791*$D$792/100,2)</f>
        <v>31.55</v>
      </c>
      <c r="E2731" s="11">
        <f>ROUND(АТС!E491*$E$791*$E$792/100,2)</f>
        <v>28.99</v>
      </c>
      <c r="F2731" s="11">
        <f>ROUND(АТС!E491*$F$791*$F$792/100,2)</f>
        <v>19.739999999999998</v>
      </c>
      <c r="G2731" s="11">
        <f>ROUND(АТС!E491*$G$791*$G$792/100,2)</f>
        <v>11.55</v>
      </c>
    </row>
    <row r="2732" spans="1:7" x14ac:dyDescent="0.25">
      <c r="A2732" s="242"/>
      <c r="B2732" s="123">
        <f t="shared" si="43"/>
        <v>42874.791669999999</v>
      </c>
      <c r="C2732" s="124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42"/>
      <c r="B2733" s="121">
        <f t="shared" si="43"/>
        <v>42874.833330000001</v>
      </c>
      <c r="C2733" s="124">
        <v>20</v>
      </c>
      <c r="D2733" s="11">
        <f>ROUND(АТС!E493*$D$791*$D$792/100,2)</f>
        <v>26.42</v>
      </c>
      <c r="E2733" s="11">
        <f>ROUND(АТС!E493*$E$791*$E$792/100,2)</f>
        <v>24.28</v>
      </c>
      <c r="F2733" s="11">
        <f>ROUND(АТС!E493*$F$791*$F$792/100,2)</f>
        <v>16.53</v>
      </c>
      <c r="G2733" s="11">
        <f>ROUND(АТС!E493*$G$791*$G$792/100,2)</f>
        <v>9.68</v>
      </c>
    </row>
    <row r="2734" spans="1:7" x14ac:dyDescent="0.25">
      <c r="A2734" s="242"/>
      <c r="B2734" s="123">
        <f t="shared" si="43"/>
        <v>42874.875</v>
      </c>
      <c r="C2734" s="124">
        <v>21</v>
      </c>
      <c r="D2734" s="11">
        <f>ROUND(АТС!E494*$D$791*$D$792/100,2)</f>
        <v>80.260000000000005</v>
      </c>
      <c r="E2734" s="11">
        <f>ROUND(АТС!E494*$E$791*$E$792/100,2)</f>
        <v>73.760000000000005</v>
      </c>
      <c r="F2734" s="11">
        <f>ROUND(АТС!E494*$F$791*$F$792/100,2)</f>
        <v>50.22</v>
      </c>
      <c r="G2734" s="11">
        <f>ROUND(АТС!E494*$G$791*$G$792/100,2)</f>
        <v>29.39</v>
      </c>
    </row>
    <row r="2735" spans="1:7" x14ac:dyDescent="0.25">
      <c r="A2735" s="242"/>
      <c r="B2735" s="121">
        <f t="shared" si="43"/>
        <v>42874.916669999999</v>
      </c>
      <c r="C2735" s="124">
        <v>22</v>
      </c>
      <c r="D2735" s="11">
        <f>ROUND(АТС!E495*$D$791*$D$792/100,2)</f>
        <v>124.25</v>
      </c>
      <c r="E2735" s="11">
        <f>ROUND(АТС!E495*$E$791*$E$792/100,2)</f>
        <v>114.17</v>
      </c>
      <c r="F2735" s="11">
        <f>ROUND(АТС!E495*$F$791*$F$792/100,2)</f>
        <v>77.739999999999995</v>
      </c>
      <c r="G2735" s="11">
        <f>ROUND(АТС!E495*$G$791*$G$792/100,2)</f>
        <v>45.5</v>
      </c>
    </row>
    <row r="2736" spans="1:7" x14ac:dyDescent="0.25">
      <c r="A2736" s="242"/>
      <c r="B2736" s="123">
        <f t="shared" si="43"/>
        <v>42874.958330000001</v>
      </c>
      <c r="C2736" s="124">
        <v>23</v>
      </c>
      <c r="D2736" s="11">
        <f>ROUND(АТС!E496*$D$791*$D$792/100,2)</f>
        <v>157.46</v>
      </c>
      <c r="E2736" s="11">
        <f>ROUND(АТС!E496*$E$791*$E$792/100,2)</f>
        <v>144.69999999999999</v>
      </c>
      <c r="F2736" s="11">
        <f>ROUND(АТС!E496*$F$791*$F$792/100,2)</f>
        <v>98.52</v>
      </c>
      <c r="G2736" s="11">
        <f>ROUND(АТС!E496*$G$791*$G$792/100,2)</f>
        <v>57.66</v>
      </c>
    </row>
    <row r="2737" spans="1:7" x14ac:dyDescent="0.25">
      <c r="A2737" s="242"/>
      <c r="B2737" s="121">
        <f t="shared" si="43"/>
        <v>42875</v>
      </c>
      <c r="C2737" s="124">
        <v>0</v>
      </c>
      <c r="D2737" s="11">
        <f>ROUND(АТС!E497*$D$791*$D$792/100,2)</f>
        <v>79.489999999999995</v>
      </c>
      <c r="E2737" s="11">
        <f>ROUND(АТС!E497*$E$791*$E$792/100,2)</f>
        <v>73.05</v>
      </c>
      <c r="F2737" s="11">
        <f>ROUND(АТС!E497*$F$791*$F$792/100,2)</f>
        <v>49.73</v>
      </c>
      <c r="G2737" s="11">
        <f>ROUND(АТС!E497*$G$791*$G$792/100,2)</f>
        <v>29.11</v>
      </c>
    </row>
    <row r="2738" spans="1:7" x14ac:dyDescent="0.25">
      <c r="A2738" s="242"/>
      <c r="B2738" s="123">
        <f t="shared" si="43"/>
        <v>42875.041669999999</v>
      </c>
      <c r="C2738" s="124">
        <v>1</v>
      </c>
      <c r="D2738" s="11">
        <f>ROUND(АТС!E498*$D$791*$D$792/100,2)</f>
        <v>48.64</v>
      </c>
      <c r="E2738" s="11">
        <f>ROUND(АТС!E498*$E$791*$E$792/100,2)</f>
        <v>44.7</v>
      </c>
      <c r="F2738" s="11">
        <f>ROUND(АТС!E498*$F$791*$F$792/100,2)</f>
        <v>30.43</v>
      </c>
      <c r="G2738" s="11">
        <f>ROUND(АТС!E498*$G$791*$G$792/100,2)</f>
        <v>17.809999999999999</v>
      </c>
    </row>
    <row r="2739" spans="1:7" x14ac:dyDescent="0.25">
      <c r="A2739" s="242"/>
      <c r="B2739" s="121">
        <f t="shared" si="43"/>
        <v>42875.083330000001</v>
      </c>
      <c r="C2739" s="124">
        <v>2</v>
      </c>
      <c r="D2739" s="11">
        <f>ROUND(АТС!E499*$D$791*$D$792/100,2)</f>
        <v>43.9</v>
      </c>
      <c r="E2739" s="11">
        <f>ROUND(АТС!E499*$E$791*$E$792/100,2)</f>
        <v>40.340000000000003</v>
      </c>
      <c r="F2739" s="11">
        <f>ROUND(АТС!E499*$F$791*$F$792/100,2)</f>
        <v>27.47</v>
      </c>
      <c r="G2739" s="11">
        <f>ROUND(АТС!E499*$G$791*$G$792/100,2)</f>
        <v>16.079999999999998</v>
      </c>
    </row>
    <row r="2740" spans="1:7" x14ac:dyDescent="0.25">
      <c r="A2740" s="242"/>
      <c r="B2740" s="123">
        <f t="shared" si="43"/>
        <v>42875.125</v>
      </c>
      <c r="C2740" s="124">
        <v>3</v>
      </c>
      <c r="D2740" s="11">
        <f>ROUND(АТС!E500*$D$791*$D$792/100,2)</f>
        <v>33.19</v>
      </c>
      <c r="E2740" s="11">
        <f>ROUND(АТС!E500*$E$791*$E$792/100,2)</f>
        <v>30.5</v>
      </c>
      <c r="F2740" s="11">
        <f>ROUND(АТС!E500*$F$791*$F$792/100,2)</f>
        <v>20.76</v>
      </c>
      <c r="G2740" s="11">
        <f>ROUND(АТС!E500*$G$791*$G$792/100,2)</f>
        <v>12.15</v>
      </c>
    </row>
    <row r="2741" spans="1:7" x14ac:dyDescent="0.25">
      <c r="A2741" s="242"/>
      <c r="B2741" s="121">
        <f t="shared" si="43"/>
        <v>42875.166669999999</v>
      </c>
      <c r="C2741" s="124">
        <v>4</v>
      </c>
      <c r="D2741" s="11">
        <f>ROUND(АТС!E501*$D$791*$D$792/100,2)</f>
        <v>30.8</v>
      </c>
      <c r="E2741" s="11">
        <f>ROUND(АТС!E501*$E$791*$E$792/100,2)</f>
        <v>28.3</v>
      </c>
      <c r="F2741" s="11">
        <f>ROUND(АТС!E501*$F$791*$F$792/100,2)</f>
        <v>19.27</v>
      </c>
      <c r="G2741" s="11">
        <f>ROUND(АТС!E501*$G$791*$G$792/100,2)</f>
        <v>11.28</v>
      </c>
    </row>
    <row r="2742" spans="1:7" x14ac:dyDescent="0.25">
      <c r="A2742" s="242"/>
      <c r="B2742" s="123">
        <f t="shared" si="43"/>
        <v>42875.208330000001</v>
      </c>
      <c r="C2742" s="124">
        <v>5</v>
      </c>
      <c r="D2742" s="11">
        <f>ROUND(АТС!E502*$D$791*$D$792/100,2)</f>
        <v>11.49</v>
      </c>
      <c r="E2742" s="11">
        <f>ROUND(АТС!E502*$E$791*$E$792/100,2)</f>
        <v>10.55</v>
      </c>
      <c r="F2742" s="11">
        <f>ROUND(АТС!E502*$F$791*$F$792/100,2)</f>
        <v>7.19</v>
      </c>
      <c r="G2742" s="11">
        <f>ROUND(АТС!E502*$G$791*$G$792/100,2)</f>
        <v>4.21</v>
      </c>
    </row>
    <row r="2743" spans="1:7" x14ac:dyDescent="0.25">
      <c r="A2743" s="242"/>
      <c r="B2743" s="121">
        <f t="shared" si="43"/>
        <v>42875.25</v>
      </c>
      <c r="C2743" s="124">
        <v>6</v>
      </c>
      <c r="D2743" s="11">
        <f>ROUND(АТС!E503*$D$791*$D$792/100,2)</f>
        <v>24.11</v>
      </c>
      <c r="E2743" s="11">
        <f>ROUND(АТС!E503*$E$791*$E$792/100,2)</f>
        <v>22.16</v>
      </c>
      <c r="F2743" s="11">
        <f>ROUND(АТС!E503*$F$791*$F$792/100,2)</f>
        <v>15.09</v>
      </c>
      <c r="G2743" s="11">
        <f>ROUND(АТС!E503*$G$791*$G$792/100,2)</f>
        <v>8.83</v>
      </c>
    </row>
    <row r="2744" spans="1:7" x14ac:dyDescent="0.25">
      <c r="A2744" s="242"/>
      <c r="B2744" s="123">
        <f t="shared" si="43"/>
        <v>42875.291669999999</v>
      </c>
      <c r="C2744" s="124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42"/>
      <c r="B2745" s="121">
        <f t="shared" si="43"/>
        <v>42875.333330000001</v>
      </c>
      <c r="C2745" s="124">
        <v>8</v>
      </c>
      <c r="D2745" s="11">
        <f>ROUND(АТС!E505*$D$791*$D$792/100,2)</f>
        <v>13.09</v>
      </c>
      <c r="E2745" s="11">
        <f>ROUND(АТС!E505*$E$791*$E$792/100,2)</f>
        <v>12.03</v>
      </c>
      <c r="F2745" s="11">
        <f>ROUND(АТС!E505*$F$791*$F$792/100,2)</f>
        <v>8.19</v>
      </c>
      <c r="G2745" s="11">
        <f>ROUND(АТС!E505*$G$791*$G$792/100,2)</f>
        <v>4.8</v>
      </c>
    </row>
    <row r="2746" spans="1:7" x14ac:dyDescent="0.25">
      <c r="A2746" s="242"/>
      <c r="B2746" s="123">
        <f t="shared" si="43"/>
        <v>42875.375</v>
      </c>
      <c r="C2746" s="124">
        <v>9</v>
      </c>
      <c r="D2746" s="11">
        <f>ROUND(АТС!E506*$D$791*$D$792/100,2)</f>
        <v>5.88</v>
      </c>
      <c r="E2746" s="11">
        <f>ROUND(АТС!E506*$E$791*$E$792/100,2)</f>
        <v>5.4</v>
      </c>
      <c r="F2746" s="11">
        <f>ROUND(АТС!E506*$F$791*$F$792/100,2)</f>
        <v>3.68</v>
      </c>
      <c r="G2746" s="11">
        <f>ROUND(АТС!E506*$G$791*$G$792/100,2)</f>
        <v>2.15</v>
      </c>
    </row>
    <row r="2747" spans="1:7" x14ac:dyDescent="0.25">
      <c r="A2747" s="242"/>
      <c r="B2747" s="121">
        <f t="shared" si="43"/>
        <v>42875.416669999999</v>
      </c>
      <c r="C2747" s="124">
        <v>10</v>
      </c>
      <c r="D2747" s="11">
        <f>ROUND(АТС!E507*$D$791*$D$792/100,2)</f>
        <v>9.1</v>
      </c>
      <c r="E2747" s="11">
        <f>ROUND(АТС!E507*$E$791*$E$792/100,2)</f>
        <v>8.36</v>
      </c>
      <c r="F2747" s="11">
        <f>ROUND(АТС!E507*$F$791*$F$792/100,2)</f>
        <v>5.69</v>
      </c>
      <c r="G2747" s="11">
        <f>ROUND(АТС!E507*$G$791*$G$792/100,2)</f>
        <v>3.33</v>
      </c>
    </row>
    <row r="2748" spans="1:7" x14ac:dyDescent="0.25">
      <c r="A2748" s="242"/>
      <c r="B2748" s="123">
        <f t="shared" si="43"/>
        <v>42875.458330000001</v>
      </c>
      <c r="C2748" s="124">
        <v>11</v>
      </c>
      <c r="D2748" s="11">
        <f>ROUND(АТС!E508*$D$791*$D$792/100,2)</f>
        <v>35.869999999999997</v>
      </c>
      <c r="E2748" s="11">
        <f>ROUND(АТС!E508*$E$791*$E$792/100,2)</f>
        <v>32.96</v>
      </c>
      <c r="F2748" s="11">
        <f>ROUND(АТС!E508*$F$791*$F$792/100,2)</f>
        <v>22.44</v>
      </c>
      <c r="G2748" s="11">
        <f>ROUND(АТС!E508*$G$791*$G$792/100,2)</f>
        <v>13.14</v>
      </c>
    </row>
    <row r="2749" spans="1:7" x14ac:dyDescent="0.25">
      <c r="A2749" s="242"/>
      <c r="B2749" s="121">
        <f t="shared" si="43"/>
        <v>42875.5</v>
      </c>
      <c r="C2749" s="124">
        <v>12</v>
      </c>
      <c r="D2749" s="11">
        <f>ROUND(АТС!E509*$D$791*$D$792/100,2)</f>
        <v>61.6</v>
      </c>
      <c r="E2749" s="11">
        <f>ROUND(АТС!E509*$E$791*$E$792/100,2)</f>
        <v>56.6</v>
      </c>
      <c r="F2749" s="11">
        <f>ROUND(АТС!E509*$F$791*$F$792/100,2)</f>
        <v>38.54</v>
      </c>
      <c r="G2749" s="11">
        <f>ROUND(АТС!E509*$G$791*$G$792/100,2)</f>
        <v>22.56</v>
      </c>
    </row>
    <row r="2750" spans="1:7" x14ac:dyDescent="0.25">
      <c r="A2750" s="242"/>
      <c r="B2750" s="123">
        <f t="shared" si="43"/>
        <v>42875.541669999999</v>
      </c>
      <c r="C2750" s="124">
        <v>13</v>
      </c>
      <c r="D2750" s="11">
        <f>ROUND(АТС!E510*$D$791*$D$792/100,2)</f>
        <v>48.53</v>
      </c>
      <c r="E2750" s="11">
        <f>ROUND(АТС!E510*$E$791*$E$792/100,2)</f>
        <v>44.59</v>
      </c>
      <c r="F2750" s="11">
        <f>ROUND(АТС!E510*$F$791*$F$792/100,2)</f>
        <v>30.36</v>
      </c>
      <c r="G2750" s="11">
        <f>ROUND(АТС!E510*$G$791*$G$792/100,2)</f>
        <v>17.77</v>
      </c>
    </row>
    <row r="2751" spans="1:7" x14ac:dyDescent="0.25">
      <c r="A2751" s="242"/>
      <c r="B2751" s="121">
        <f t="shared" si="43"/>
        <v>42875.583330000001</v>
      </c>
      <c r="C2751" s="124">
        <v>14</v>
      </c>
      <c r="D2751" s="11">
        <f>ROUND(АТС!E511*$D$791*$D$792/100,2)</f>
        <v>62.66</v>
      </c>
      <c r="E2751" s="11">
        <f>ROUND(АТС!E511*$E$791*$E$792/100,2)</f>
        <v>57.58</v>
      </c>
      <c r="F2751" s="11">
        <f>ROUND(АТС!E511*$F$791*$F$792/100,2)</f>
        <v>39.200000000000003</v>
      </c>
      <c r="G2751" s="11">
        <f>ROUND(АТС!E511*$G$791*$G$792/100,2)</f>
        <v>22.95</v>
      </c>
    </row>
    <row r="2752" spans="1:7" x14ac:dyDescent="0.25">
      <c r="A2752" s="242"/>
      <c r="B2752" s="123">
        <f t="shared" si="43"/>
        <v>42875.625</v>
      </c>
      <c r="C2752" s="124">
        <v>15</v>
      </c>
      <c r="D2752" s="11">
        <f>ROUND(АТС!E512*$D$791*$D$792/100,2)</f>
        <v>60.26</v>
      </c>
      <c r="E2752" s="11">
        <f>ROUND(АТС!E512*$E$791*$E$792/100,2)</f>
        <v>55.38</v>
      </c>
      <c r="F2752" s="11">
        <f>ROUND(АТС!E512*$F$791*$F$792/100,2)</f>
        <v>37.700000000000003</v>
      </c>
      <c r="G2752" s="11">
        <f>ROUND(АТС!E512*$G$791*$G$792/100,2)</f>
        <v>22.07</v>
      </c>
    </row>
    <row r="2753" spans="1:7" x14ac:dyDescent="0.25">
      <c r="A2753" s="242"/>
      <c r="B2753" s="121">
        <f t="shared" si="43"/>
        <v>42875.666669999999</v>
      </c>
      <c r="C2753" s="124">
        <v>16</v>
      </c>
      <c r="D2753" s="11">
        <f>ROUND(АТС!E513*$D$791*$D$792/100,2)</f>
        <v>91.85</v>
      </c>
      <c r="E2753" s="11">
        <f>ROUND(АТС!E513*$E$791*$E$792/100,2)</f>
        <v>84.4</v>
      </c>
      <c r="F2753" s="11">
        <f>ROUND(АТС!E513*$F$791*$F$792/100,2)</f>
        <v>57.46</v>
      </c>
      <c r="G2753" s="11">
        <f>ROUND(АТС!E513*$G$791*$G$792/100,2)</f>
        <v>33.630000000000003</v>
      </c>
    </row>
    <row r="2754" spans="1:7" x14ac:dyDescent="0.25">
      <c r="A2754" s="242"/>
      <c r="B2754" s="123">
        <f t="shared" ref="B2754:B2817" si="44">B2730+1</f>
        <v>42875.708330000001</v>
      </c>
      <c r="C2754" s="124">
        <v>17</v>
      </c>
      <c r="D2754" s="11">
        <f>ROUND(АТС!E514*$D$791*$D$792/100,2)</f>
        <v>42.17</v>
      </c>
      <c r="E2754" s="11">
        <f>ROUND(АТС!E514*$E$791*$E$792/100,2)</f>
        <v>38.75</v>
      </c>
      <c r="F2754" s="11">
        <f>ROUND(АТС!E514*$F$791*$F$792/100,2)</f>
        <v>26.38</v>
      </c>
      <c r="G2754" s="11">
        <f>ROUND(АТС!E514*$G$791*$G$792/100,2)</f>
        <v>15.44</v>
      </c>
    </row>
    <row r="2755" spans="1:7" x14ac:dyDescent="0.25">
      <c r="A2755" s="242"/>
      <c r="B2755" s="121">
        <f t="shared" si="44"/>
        <v>42875.75</v>
      </c>
      <c r="C2755" s="124">
        <v>18</v>
      </c>
      <c r="D2755" s="11">
        <f>ROUND(АТС!E515*$D$791*$D$792/100,2)</f>
        <v>14.58</v>
      </c>
      <c r="E2755" s="11">
        <f>ROUND(АТС!E515*$E$791*$E$792/100,2)</f>
        <v>13.4</v>
      </c>
      <c r="F2755" s="11">
        <f>ROUND(АТС!E515*$F$791*$F$792/100,2)</f>
        <v>9.1199999999999992</v>
      </c>
      <c r="G2755" s="11">
        <f>ROUND(АТС!E515*$G$791*$G$792/100,2)</f>
        <v>5.34</v>
      </c>
    </row>
    <row r="2756" spans="1:7" x14ac:dyDescent="0.25">
      <c r="A2756" s="242"/>
      <c r="B2756" s="123">
        <f t="shared" si="44"/>
        <v>42875.791669999999</v>
      </c>
      <c r="C2756" s="124">
        <v>19</v>
      </c>
      <c r="D2756" s="11">
        <f>ROUND(АТС!E516*$D$791*$D$792/100,2)</f>
        <v>43.5</v>
      </c>
      <c r="E2756" s="11">
        <f>ROUND(АТС!E516*$E$791*$E$792/100,2)</f>
        <v>39.979999999999997</v>
      </c>
      <c r="F2756" s="11">
        <f>ROUND(АТС!E516*$F$791*$F$792/100,2)</f>
        <v>27.22</v>
      </c>
      <c r="G2756" s="11">
        <f>ROUND(АТС!E516*$G$791*$G$792/100,2)</f>
        <v>15.93</v>
      </c>
    </row>
    <row r="2757" spans="1:7" x14ac:dyDescent="0.25">
      <c r="A2757" s="242"/>
      <c r="B2757" s="121">
        <f t="shared" si="44"/>
        <v>42875.833330000001</v>
      </c>
      <c r="C2757" s="124">
        <v>20</v>
      </c>
      <c r="D2757" s="11">
        <f>ROUND(АТС!E517*$D$791*$D$792/100,2)</f>
        <v>8.4499999999999993</v>
      </c>
      <c r="E2757" s="11">
        <f>ROUND(АТС!E517*$E$791*$E$792/100,2)</f>
        <v>7.77</v>
      </c>
      <c r="F2757" s="11">
        <f>ROUND(АТС!E517*$F$791*$F$792/100,2)</f>
        <v>5.29</v>
      </c>
      <c r="G2757" s="11">
        <f>ROUND(АТС!E517*$G$791*$G$792/100,2)</f>
        <v>3.09</v>
      </c>
    </row>
    <row r="2758" spans="1:7" x14ac:dyDescent="0.25">
      <c r="A2758" s="242"/>
      <c r="B2758" s="123">
        <f t="shared" si="44"/>
        <v>42875.875</v>
      </c>
      <c r="C2758" s="124">
        <v>21</v>
      </c>
      <c r="D2758" s="11">
        <f>ROUND(АТС!E518*$D$791*$D$792/100,2)</f>
        <v>78.66</v>
      </c>
      <c r="E2758" s="11">
        <f>ROUND(АТС!E518*$E$791*$E$792/100,2)</f>
        <v>72.290000000000006</v>
      </c>
      <c r="F2758" s="11">
        <f>ROUND(АТС!E518*$F$791*$F$792/100,2)</f>
        <v>49.22</v>
      </c>
      <c r="G2758" s="11">
        <f>ROUND(АТС!E518*$G$791*$G$792/100,2)</f>
        <v>28.81</v>
      </c>
    </row>
    <row r="2759" spans="1:7" x14ac:dyDescent="0.25">
      <c r="A2759" s="242"/>
      <c r="B2759" s="121">
        <f t="shared" si="44"/>
        <v>42875.916669999999</v>
      </c>
      <c r="C2759" s="124">
        <v>22</v>
      </c>
      <c r="D2759" s="11">
        <f>ROUND(АТС!E519*$D$791*$D$792/100,2)</f>
        <v>139.46</v>
      </c>
      <c r="E2759" s="11">
        <f>ROUND(АТС!E519*$E$791*$E$792/100,2)</f>
        <v>128.16</v>
      </c>
      <c r="F2759" s="11">
        <f>ROUND(АТС!E519*$F$791*$F$792/100,2)</f>
        <v>87.26</v>
      </c>
      <c r="G2759" s="11">
        <f>ROUND(АТС!E519*$G$791*$G$792/100,2)</f>
        <v>51.07</v>
      </c>
    </row>
    <row r="2760" spans="1:7" x14ac:dyDescent="0.25">
      <c r="A2760" s="242"/>
      <c r="B2760" s="123">
        <f t="shared" si="44"/>
        <v>42875.958330000001</v>
      </c>
      <c r="C2760" s="124">
        <v>23</v>
      </c>
      <c r="D2760" s="11">
        <f>ROUND(АТС!E520*$D$791*$D$792/100,2)</f>
        <v>111.41</v>
      </c>
      <c r="E2760" s="11">
        <f>ROUND(АТС!E520*$E$791*$E$792/100,2)</f>
        <v>102.38</v>
      </c>
      <c r="F2760" s="11">
        <f>ROUND(АТС!E520*$F$791*$F$792/100,2)</f>
        <v>69.709999999999994</v>
      </c>
      <c r="G2760" s="11">
        <f>ROUND(АТС!E520*$G$791*$G$792/100,2)</f>
        <v>40.799999999999997</v>
      </c>
    </row>
    <row r="2761" spans="1:7" x14ac:dyDescent="0.25">
      <c r="A2761" s="242"/>
      <c r="B2761" s="121">
        <f t="shared" si="44"/>
        <v>42876</v>
      </c>
      <c r="C2761" s="124">
        <v>0</v>
      </c>
      <c r="D2761" s="11">
        <f>ROUND(АТС!E521*$D$791*$D$792/100,2)</f>
        <v>79.13</v>
      </c>
      <c r="E2761" s="11">
        <f>ROUND(АТС!E521*$E$791*$E$792/100,2)</f>
        <v>72.72</v>
      </c>
      <c r="F2761" s="11">
        <f>ROUND(АТС!E521*$F$791*$F$792/100,2)</f>
        <v>49.51</v>
      </c>
      <c r="G2761" s="11">
        <f>ROUND(АТС!E521*$G$791*$G$792/100,2)</f>
        <v>28.98</v>
      </c>
    </row>
    <row r="2762" spans="1:7" x14ac:dyDescent="0.25">
      <c r="A2762" s="242"/>
      <c r="B2762" s="123">
        <f t="shared" si="44"/>
        <v>42876.041669999999</v>
      </c>
      <c r="C2762" s="124">
        <v>1</v>
      </c>
      <c r="D2762" s="11">
        <f>ROUND(АТС!E522*$D$791*$D$792/100,2)</f>
        <v>34.44</v>
      </c>
      <c r="E2762" s="11">
        <f>ROUND(АТС!E522*$E$791*$E$792/100,2)</f>
        <v>31.65</v>
      </c>
      <c r="F2762" s="11">
        <f>ROUND(АТС!E522*$F$791*$F$792/100,2)</f>
        <v>21.55</v>
      </c>
      <c r="G2762" s="11">
        <f>ROUND(АТС!E522*$G$791*$G$792/100,2)</f>
        <v>12.61</v>
      </c>
    </row>
    <row r="2763" spans="1:7" x14ac:dyDescent="0.25">
      <c r="A2763" s="242"/>
      <c r="B2763" s="121">
        <f t="shared" si="44"/>
        <v>42876.083330000001</v>
      </c>
      <c r="C2763" s="124">
        <v>2</v>
      </c>
      <c r="D2763" s="11">
        <f>ROUND(АТС!E523*$D$791*$D$792/100,2)</f>
        <v>58.75</v>
      </c>
      <c r="E2763" s="11">
        <f>ROUND(АТС!E523*$E$791*$E$792/100,2)</f>
        <v>53.98</v>
      </c>
      <c r="F2763" s="11">
        <f>ROUND(АТС!E523*$F$791*$F$792/100,2)</f>
        <v>36.76</v>
      </c>
      <c r="G2763" s="11">
        <f>ROUND(АТС!E523*$G$791*$G$792/100,2)</f>
        <v>21.51</v>
      </c>
    </row>
    <row r="2764" spans="1:7" x14ac:dyDescent="0.25">
      <c r="A2764" s="242"/>
      <c r="B2764" s="123">
        <f t="shared" si="44"/>
        <v>42876.125</v>
      </c>
      <c r="C2764" s="124">
        <v>3</v>
      </c>
      <c r="D2764" s="11">
        <f>ROUND(АТС!E524*$D$791*$D$792/100,2)</f>
        <v>71.150000000000006</v>
      </c>
      <c r="E2764" s="11">
        <f>ROUND(АТС!E524*$E$791*$E$792/100,2)</f>
        <v>65.38</v>
      </c>
      <c r="F2764" s="11">
        <f>ROUND(АТС!E524*$F$791*$F$792/100,2)</f>
        <v>44.52</v>
      </c>
      <c r="G2764" s="11">
        <f>ROUND(АТС!E524*$G$791*$G$792/100,2)</f>
        <v>26.06</v>
      </c>
    </row>
    <row r="2765" spans="1:7" x14ac:dyDescent="0.25">
      <c r="A2765" s="242"/>
      <c r="B2765" s="121">
        <f t="shared" si="44"/>
        <v>42876.166669999999</v>
      </c>
      <c r="C2765" s="124">
        <v>4</v>
      </c>
      <c r="D2765" s="11">
        <f>ROUND(АТС!E525*$D$791*$D$792/100,2)</f>
        <v>87.7</v>
      </c>
      <c r="E2765" s="11">
        <f>ROUND(АТС!E525*$E$791*$E$792/100,2)</f>
        <v>80.599999999999994</v>
      </c>
      <c r="F2765" s="11">
        <f>ROUND(АТС!E525*$F$791*$F$792/100,2)</f>
        <v>54.87</v>
      </c>
      <c r="G2765" s="11">
        <f>ROUND(АТС!E525*$G$791*$G$792/100,2)</f>
        <v>32.119999999999997</v>
      </c>
    </row>
    <row r="2766" spans="1:7" x14ac:dyDescent="0.25">
      <c r="A2766" s="242"/>
      <c r="B2766" s="123">
        <f t="shared" si="44"/>
        <v>42876.208330000001</v>
      </c>
      <c r="C2766" s="124">
        <v>5</v>
      </c>
      <c r="D2766" s="11">
        <f>ROUND(АТС!E526*$D$791*$D$792/100,2)</f>
        <v>30.98</v>
      </c>
      <c r="E2766" s="11">
        <f>ROUND(АТС!E526*$E$791*$E$792/100,2)</f>
        <v>28.46</v>
      </c>
      <c r="F2766" s="11">
        <f>ROUND(АТС!E526*$F$791*$F$792/100,2)</f>
        <v>19.38</v>
      </c>
      <c r="G2766" s="11">
        <f>ROUND(АТС!E526*$G$791*$G$792/100,2)</f>
        <v>11.34</v>
      </c>
    </row>
    <row r="2767" spans="1:7" x14ac:dyDescent="0.25">
      <c r="A2767" s="242"/>
      <c r="B2767" s="121">
        <f t="shared" si="44"/>
        <v>42876.25</v>
      </c>
      <c r="C2767" s="124">
        <v>6</v>
      </c>
      <c r="D2767" s="11">
        <f>ROUND(АТС!E527*$D$791*$D$792/100,2)</f>
        <v>47.3</v>
      </c>
      <c r="E2767" s="11">
        <f>ROUND(АТС!E527*$E$791*$E$792/100,2)</f>
        <v>43.46</v>
      </c>
      <c r="F2767" s="11">
        <f>ROUND(АТС!E527*$F$791*$F$792/100,2)</f>
        <v>29.59</v>
      </c>
      <c r="G2767" s="11">
        <f>ROUND(АТС!E527*$G$791*$G$792/100,2)</f>
        <v>17.32</v>
      </c>
    </row>
    <row r="2768" spans="1:7" x14ac:dyDescent="0.25">
      <c r="A2768" s="242"/>
      <c r="B2768" s="123">
        <f t="shared" si="44"/>
        <v>42876.291669999999</v>
      </c>
      <c r="C2768" s="124">
        <v>7</v>
      </c>
      <c r="D2768" s="11">
        <f>ROUND(АТС!E528*$D$791*$D$792/100,2)</f>
        <v>43.08</v>
      </c>
      <c r="E2768" s="11">
        <f>ROUND(АТС!E528*$E$791*$E$792/100,2)</f>
        <v>39.590000000000003</v>
      </c>
      <c r="F2768" s="11">
        <f>ROUND(АТС!E528*$F$791*$F$792/100,2)</f>
        <v>26.95</v>
      </c>
      <c r="G2768" s="11">
        <f>ROUND(АТС!E528*$G$791*$G$792/100,2)</f>
        <v>15.78</v>
      </c>
    </row>
    <row r="2769" spans="1:7" x14ac:dyDescent="0.25">
      <c r="A2769" s="242"/>
      <c r="B2769" s="121">
        <f t="shared" si="44"/>
        <v>42876.333330000001</v>
      </c>
      <c r="C2769" s="124">
        <v>8</v>
      </c>
      <c r="D2769" s="11">
        <f>ROUND(АТС!E529*$D$791*$D$792/100,2)</f>
        <v>0.03</v>
      </c>
      <c r="E2769" s="11">
        <f>ROUND(АТС!E529*$E$791*$E$792/100,2)</f>
        <v>0.02</v>
      </c>
      <c r="F2769" s="11">
        <f>ROUND(АТС!E529*$F$791*$F$792/100,2)</f>
        <v>0.02</v>
      </c>
      <c r="G2769" s="11">
        <f>ROUND(АТС!E529*$G$791*$G$792/100,2)</f>
        <v>0.01</v>
      </c>
    </row>
    <row r="2770" spans="1:7" x14ac:dyDescent="0.25">
      <c r="A2770" s="242"/>
      <c r="B2770" s="123">
        <f t="shared" si="44"/>
        <v>42876.375</v>
      </c>
      <c r="C2770" s="124">
        <v>9</v>
      </c>
      <c r="D2770" s="11">
        <f>ROUND(АТС!E530*$D$791*$D$792/100,2)</f>
        <v>37.659999999999997</v>
      </c>
      <c r="E2770" s="11">
        <f>ROUND(АТС!E530*$E$791*$E$792/100,2)</f>
        <v>34.61</v>
      </c>
      <c r="F2770" s="11">
        <f>ROUND(АТС!E530*$F$791*$F$792/100,2)</f>
        <v>23.57</v>
      </c>
      <c r="G2770" s="11">
        <f>ROUND(АТС!E530*$G$791*$G$792/100,2)</f>
        <v>13.79</v>
      </c>
    </row>
    <row r="2771" spans="1:7" x14ac:dyDescent="0.25">
      <c r="A2771" s="242"/>
      <c r="B2771" s="121">
        <f t="shared" si="44"/>
        <v>42876.416669999999</v>
      </c>
      <c r="C2771" s="124">
        <v>10</v>
      </c>
      <c r="D2771" s="11">
        <f>ROUND(АТС!E531*$D$791*$D$792/100,2)</f>
        <v>33.909999999999997</v>
      </c>
      <c r="E2771" s="11">
        <f>ROUND(АТС!E531*$E$791*$E$792/100,2)</f>
        <v>31.16</v>
      </c>
      <c r="F2771" s="11">
        <f>ROUND(АТС!E531*$F$791*$F$792/100,2)</f>
        <v>21.22</v>
      </c>
      <c r="G2771" s="11">
        <f>ROUND(АТС!E531*$G$791*$G$792/100,2)</f>
        <v>12.42</v>
      </c>
    </row>
    <row r="2772" spans="1:7" x14ac:dyDescent="0.25">
      <c r="A2772" s="242"/>
      <c r="B2772" s="123">
        <f t="shared" si="44"/>
        <v>42876.458330000001</v>
      </c>
      <c r="C2772" s="124">
        <v>11</v>
      </c>
      <c r="D2772" s="11">
        <f>ROUND(АТС!E532*$D$791*$D$792/100,2)</f>
        <v>55.42</v>
      </c>
      <c r="E2772" s="11">
        <f>ROUND(АТС!E532*$E$791*$E$792/100,2)</f>
        <v>50.93</v>
      </c>
      <c r="F2772" s="11">
        <f>ROUND(АТС!E532*$F$791*$F$792/100,2)</f>
        <v>34.67</v>
      </c>
      <c r="G2772" s="11">
        <f>ROUND(АТС!E532*$G$791*$G$792/100,2)</f>
        <v>20.29</v>
      </c>
    </row>
    <row r="2773" spans="1:7" x14ac:dyDescent="0.25">
      <c r="A2773" s="242"/>
      <c r="B2773" s="121">
        <f t="shared" si="44"/>
        <v>42876.5</v>
      </c>
      <c r="C2773" s="124">
        <v>12</v>
      </c>
      <c r="D2773" s="11">
        <f>ROUND(АТС!E533*$D$791*$D$792/100,2)</f>
        <v>40.619999999999997</v>
      </c>
      <c r="E2773" s="11">
        <f>ROUND(АТС!E533*$E$791*$E$792/100,2)</f>
        <v>37.33</v>
      </c>
      <c r="F2773" s="11">
        <f>ROUND(АТС!E533*$F$791*$F$792/100,2)</f>
        <v>25.41</v>
      </c>
      <c r="G2773" s="11">
        <f>ROUND(АТС!E533*$G$791*$G$792/100,2)</f>
        <v>14.87</v>
      </c>
    </row>
    <row r="2774" spans="1:7" x14ac:dyDescent="0.25">
      <c r="A2774" s="242"/>
      <c r="B2774" s="123">
        <f t="shared" si="44"/>
        <v>42876.541669999999</v>
      </c>
      <c r="C2774" s="124">
        <v>13</v>
      </c>
      <c r="D2774" s="11">
        <f>ROUND(АТС!E534*$D$791*$D$792/100,2)</f>
        <v>15.96</v>
      </c>
      <c r="E2774" s="11">
        <f>ROUND(АТС!E534*$E$791*$E$792/100,2)</f>
        <v>14.67</v>
      </c>
      <c r="F2774" s="11">
        <f>ROUND(АТС!E534*$F$791*$F$792/100,2)</f>
        <v>9.99</v>
      </c>
      <c r="G2774" s="11">
        <f>ROUND(АТС!E534*$G$791*$G$792/100,2)</f>
        <v>5.84</v>
      </c>
    </row>
    <row r="2775" spans="1:7" x14ac:dyDescent="0.25">
      <c r="A2775" s="242"/>
      <c r="B2775" s="121">
        <f t="shared" si="44"/>
        <v>42876.583330000001</v>
      </c>
      <c r="C2775" s="124">
        <v>14</v>
      </c>
      <c r="D2775" s="11">
        <f>ROUND(АТС!E535*$D$791*$D$792/100,2)</f>
        <v>17.82</v>
      </c>
      <c r="E2775" s="11">
        <f>ROUND(АТС!E535*$E$791*$E$792/100,2)</f>
        <v>16.37</v>
      </c>
      <c r="F2775" s="11">
        <f>ROUND(АТС!E535*$F$791*$F$792/100,2)</f>
        <v>11.15</v>
      </c>
      <c r="G2775" s="11">
        <f>ROUND(АТС!E535*$G$791*$G$792/100,2)</f>
        <v>6.52</v>
      </c>
    </row>
    <row r="2776" spans="1:7" x14ac:dyDescent="0.25">
      <c r="A2776" s="242"/>
      <c r="B2776" s="123">
        <f t="shared" si="44"/>
        <v>42876.625</v>
      </c>
      <c r="C2776" s="124">
        <v>15</v>
      </c>
      <c r="D2776" s="11">
        <f>ROUND(АТС!E536*$D$791*$D$792/100,2)</f>
        <v>16.72</v>
      </c>
      <c r="E2776" s="11">
        <f>ROUND(АТС!E536*$E$791*$E$792/100,2)</f>
        <v>15.36</v>
      </c>
      <c r="F2776" s="11">
        <f>ROUND(АТС!E536*$F$791*$F$792/100,2)</f>
        <v>10.46</v>
      </c>
      <c r="G2776" s="11">
        <f>ROUND(АТС!E536*$G$791*$G$792/100,2)</f>
        <v>6.12</v>
      </c>
    </row>
    <row r="2777" spans="1:7" x14ac:dyDescent="0.25">
      <c r="A2777" s="242"/>
      <c r="B2777" s="121">
        <f t="shared" si="44"/>
        <v>42876.666669999999</v>
      </c>
      <c r="C2777" s="124">
        <v>16</v>
      </c>
      <c r="D2777" s="11">
        <f>ROUND(АТС!E537*$D$791*$D$792/100,2)</f>
        <v>23.94</v>
      </c>
      <c r="E2777" s="11">
        <f>ROUND(АТС!E537*$E$791*$E$792/100,2)</f>
        <v>22</v>
      </c>
      <c r="F2777" s="11">
        <f>ROUND(АТС!E537*$F$791*$F$792/100,2)</f>
        <v>14.98</v>
      </c>
      <c r="G2777" s="11">
        <f>ROUND(АТС!E537*$G$791*$G$792/100,2)</f>
        <v>8.77</v>
      </c>
    </row>
    <row r="2778" spans="1:7" x14ac:dyDescent="0.25">
      <c r="A2778" s="242"/>
      <c r="B2778" s="123">
        <f t="shared" si="44"/>
        <v>42876.708330000001</v>
      </c>
      <c r="C2778" s="124">
        <v>17</v>
      </c>
      <c r="D2778" s="11">
        <f>ROUND(АТС!E538*$D$791*$D$792/100,2)</f>
        <v>14.41</v>
      </c>
      <c r="E2778" s="11">
        <f>ROUND(АТС!E538*$E$791*$E$792/100,2)</f>
        <v>13.25</v>
      </c>
      <c r="F2778" s="11">
        <f>ROUND(АТС!E538*$F$791*$F$792/100,2)</f>
        <v>9.02</v>
      </c>
      <c r="G2778" s="11">
        <f>ROUND(АТС!E538*$G$791*$G$792/100,2)</f>
        <v>5.28</v>
      </c>
    </row>
    <row r="2779" spans="1:7" x14ac:dyDescent="0.25">
      <c r="A2779" s="242"/>
      <c r="B2779" s="121">
        <f t="shared" si="44"/>
        <v>42876.75</v>
      </c>
      <c r="C2779" s="124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42"/>
      <c r="B2780" s="123">
        <f t="shared" si="44"/>
        <v>42876.791669999999</v>
      </c>
      <c r="C2780" s="124">
        <v>19</v>
      </c>
      <c r="D2780" s="11">
        <f>ROUND(АТС!E540*$D$791*$D$792/100,2)</f>
        <v>0</v>
      </c>
      <c r="E2780" s="11">
        <f>ROUND(АТС!E540*$E$791*$E$792/100,2)</f>
        <v>0</v>
      </c>
      <c r="F2780" s="11">
        <f>ROUND(АТС!E540*$F$791*$F$792/100,2)</f>
        <v>0</v>
      </c>
      <c r="G2780" s="11">
        <f>ROUND(АТС!E540*$G$791*$G$792/100,2)</f>
        <v>0</v>
      </c>
    </row>
    <row r="2781" spans="1:7" x14ac:dyDescent="0.25">
      <c r="A2781" s="242"/>
      <c r="B2781" s="121">
        <f t="shared" si="44"/>
        <v>42876.833330000001</v>
      </c>
      <c r="C2781" s="124">
        <v>20</v>
      </c>
      <c r="D2781" s="11">
        <f>ROUND(АТС!E541*$D$791*$D$792/100,2)</f>
        <v>8.2899999999999991</v>
      </c>
      <c r="E2781" s="11">
        <f>ROUND(АТС!E541*$E$791*$E$792/100,2)</f>
        <v>7.62</v>
      </c>
      <c r="F2781" s="11">
        <f>ROUND(АТС!E541*$F$791*$F$792/100,2)</f>
        <v>5.19</v>
      </c>
      <c r="G2781" s="11">
        <f>ROUND(АТС!E541*$G$791*$G$792/100,2)</f>
        <v>3.04</v>
      </c>
    </row>
    <row r="2782" spans="1:7" x14ac:dyDescent="0.25">
      <c r="A2782" s="242"/>
      <c r="B2782" s="123">
        <f t="shared" si="44"/>
        <v>42876.875</v>
      </c>
      <c r="C2782" s="124">
        <v>21</v>
      </c>
      <c r="D2782" s="11">
        <f>ROUND(АТС!E542*$D$791*$D$792/100,2)</f>
        <v>47.66</v>
      </c>
      <c r="E2782" s="11">
        <f>ROUND(АТС!E542*$E$791*$E$792/100,2)</f>
        <v>43.79</v>
      </c>
      <c r="F2782" s="11">
        <f>ROUND(АТС!E542*$F$791*$F$792/100,2)</f>
        <v>29.82</v>
      </c>
      <c r="G2782" s="11">
        <f>ROUND(АТС!E542*$G$791*$G$792/100,2)</f>
        <v>17.45</v>
      </c>
    </row>
    <row r="2783" spans="1:7" x14ac:dyDescent="0.25">
      <c r="A2783" s="242"/>
      <c r="B2783" s="121">
        <f t="shared" si="44"/>
        <v>42876.916669999999</v>
      </c>
      <c r="C2783" s="124">
        <v>22</v>
      </c>
      <c r="D2783" s="11">
        <f>ROUND(АТС!E543*$D$791*$D$792/100,2)</f>
        <v>63.68</v>
      </c>
      <c r="E2783" s="11">
        <f>ROUND(АТС!E543*$E$791*$E$792/100,2)</f>
        <v>58.52</v>
      </c>
      <c r="F2783" s="11">
        <f>ROUND(АТС!E543*$F$791*$F$792/100,2)</f>
        <v>39.840000000000003</v>
      </c>
      <c r="G2783" s="11">
        <f>ROUND(АТС!E543*$G$791*$G$792/100,2)</f>
        <v>23.32</v>
      </c>
    </row>
    <row r="2784" spans="1:7" x14ac:dyDescent="0.25">
      <c r="A2784" s="242"/>
      <c r="B2784" s="123">
        <f t="shared" si="44"/>
        <v>42876.958330000001</v>
      </c>
      <c r="C2784" s="124">
        <v>23</v>
      </c>
      <c r="D2784" s="11">
        <f>ROUND(АТС!E544*$D$791*$D$792/100,2)</f>
        <v>114.81</v>
      </c>
      <c r="E2784" s="11">
        <f>ROUND(АТС!E544*$E$791*$E$792/100,2)</f>
        <v>105.5</v>
      </c>
      <c r="F2784" s="11">
        <f>ROUND(АТС!E544*$F$791*$F$792/100,2)</f>
        <v>71.83</v>
      </c>
      <c r="G2784" s="11">
        <f>ROUND(АТС!E544*$G$791*$G$792/100,2)</f>
        <v>42.04</v>
      </c>
    </row>
    <row r="2785" spans="1:7" x14ac:dyDescent="0.25">
      <c r="A2785" s="242"/>
      <c r="B2785" s="121">
        <f t="shared" si="44"/>
        <v>42877</v>
      </c>
      <c r="C2785" s="124">
        <v>0</v>
      </c>
      <c r="D2785" s="11">
        <f>ROUND(АТС!E545*$D$791*$D$792/100,2)</f>
        <v>272.88</v>
      </c>
      <c r="E2785" s="11">
        <f>ROUND(АТС!E545*$E$791*$E$792/100,2)</f>
        <v>250.76</v>
      </c>
      <c r="F2785" s="11">
        <f>ROUND(АТС!E545*$F$791*$F$792/100,2)</f>
        <v>170.73</v>
      </c>
      <c r="G2785" s="11">
        <f>ROUND(АТС!E545*$G$791*$G$792/100,2)</f>
        <v>99.93</v>
      </c>
    </row>
    <row r="2786" spans="1:7" x14ac:dyDescent="0.25">
      <c r="A2786" s="242"/>
      <c r="B2786" s="123">
        <f t="shared" si="44"/>
        <v>42877.041669999999</v>
      </c>
      <c r="C2786" s="124">
        <v>1</v>
      </c>
      <c r="D2786" s="11">
        <f>ROUND(АТС!E546*$D$791*$D$792/100,2)</f>
        <v>62.63</v>
      </c>
      <c r="E2786" s="11">
        <f>ROUND(АТС!E546*$E$791*$E$792/100,2)</f>
        <v>57.55</v>
      </c>
      <c r="F2786" s="11">
        <f>ROUND(АТС!E546*$F$791*$F$792/100,2)</f>
        <v>39.18</v>
      </c>
      <c r="G2786" s="11">
        <f>ROUND(АТС!E546*$G$791*$G$792/100,2)</f>
        <v>22.93</v>
      </c>
    </row>
    <row r="2787" spans="1:7" x14ac:dyDescent="0.25">
      <c r="A2787" s="242"/>
      <c r="B2787" s="121">
        <f t="shared" si="44"/>
        <v>42877.083330000001</v>
      </c>
      <c r="C2787" s="124">
        <v>2</v>
      </c>
      <c r="D2787" s="11">
        <f>ROUND(АТС!E547*$D$791*$D$792/100,2)</f>
        <v>175.65</v>
      </c>
      <c r="E2787" s="11">
        <f>ROUND(АТС!E547*$E$791*$E$792/100,2)</f>
        <v>161.41</v>
      </c>
      <c r="F2787" s="11">
        <f>ROUND(АТС!E547*$F$791*$F$792/100,2)</f>
        <v>109.9</v>
      </c>
      <c r="G2787" s="11">
        <f>ROUND(АТС!E547*$G$791*$G$792/100,2)</f>
        <v>64.319999999999993</v>
      </c>
    </row>
    <row r="2788" spans="1:7" x14ac:dyDescent="0.25">
      <c r="A2788" s="242"/>
      <c r="B2788" s="123">
        <f t="shared" si="44"/>
        <v>42877.125</v>
      </c>
      <c r="C2788" s="124">
        <v>3</v>
      </c>
      <c r="D2788" s="11">
        <f>ROUND(АТС!E548*$D$791*$D$792/100,2)</f>
        <v>159.30000000000001</v>
      </c>
      <c r="E2788" s="11">
        <f>ROUND(АТС!E548*$E$791*$E$792/100,2)</f>
        <v>146.38999999999999</v>
      </c>
      <c r="F2788" s="11">
        <f>ROUND(АТС!E548*$F$791*$F$792/100,2)</f>
        <v>99.67</v>
      </c>
      <c r="G2788" s="11">
        <f>ROUND(АТС!E548*$G$791*$G$792/100,2)</f>
        <v>58.34</v>
      </c>
    </row>
    <row r="2789" spans="1:7" x14ac:dyDescent="0.25">
      <c r="A2789" s="242"/>
      <c r="B2789" s="121">
        <f t="shared" si="44"/>
        <v>42877.166669999999</v>
      </c>
      <c r="C2789" s="124">
        <v>4</v>
      </c>
      <c r="D2789" s="11">
        <f>ROUND(АТС!E549*$D$791*$D$792/100,2)</f>
        <v>52.12</v>
      </c>
      <c r="E2789" s="11">
        <f>ROUND(АТС!E549*$E$791*$E$792/100,2)</f>
        <v>47.89</v>
      </c>
      <c r="F2789" s="11">
        <f>ROUND(АТС!E549*$F$791*$F$792/100,2)</f>
        <v>32.61</v>
      </c>
      <c r="G2789" s="11">
        <f>ROUND(АТС!E549*$G$791*$G$792/100,2)</f>
        <v>19.079999999999998</v>
      </c>
    </row>
    <row r="2790" spans="1:7" x14ac:dyDescent="0.25">
      <c r="A2790" s="242"/>
      <c r="B2790" s="123">
        <f t="shared" si="44"/>
        <v>42877.208330000001</v>
      </c>
      <c r="C2790" s="124">
        <v>5</v>
      </c>
      <c r="D2790" s="11">
        <f>ROUND(АТС!E550*$D$791*$D$792/100,2)</f>
        <v>0.24</v>
      </c>
      <c r="E2790" s="11">
        <f>ROUND(АТС!E550*$E$791*$E$792/100,2)</f>
        <v>0.22</v>
      </c>
      <c r="F2790" s="11">
        <f>ROUND(АТС!E550*$F$791*$F$792/100,2)</f>
        <v>0.15</v>
      </c>
      <c r="G2790" s="11">
        <f>ROUND(АТС!E550*$G$791*$G$792/100,2)</f>
        <v>0.09</v>
      </c>
    </row>
    <row r="2791" spans="1:7" x14ac:dyDescent="0.25">
      <c r="A2791" s="242"/>
      <c r="B2791" s="121">
        <f t="shared" si="44"/>
        <v>42877.25</v>
      </c>
      <c r="C2791" s="124">
        <v>6</v>
      </c>
      <c r="D2791" s="11">
        <f>ROUND(АТС!E551*$D$791*$D$792/100,2)</f>
        <v>0</v>
      </c>
      <c r="E2791" s="11">
        <f>ROUND(АТС!E551*$E$791*$E$792/100,2)</f>
        <v>0</v>
      </c>
      <c r="F2791" s="11">
        <f>ROUND(АТС!E551*$F$791*$F$792/100,2)</f>
        <v>0</v>
      </c>
      <c r="G2791" s="11">
        <f>ROUND(АТС!E551*$G$791*$G$792/100,2)</f>
        <v>0</v>
      </c>
    </row>
    <row r="2792" spans="1:7" x14ac:dyDescent="0.25">
      <c r="A2792" s="242"/>
      <c r="B2792" s="123">
        <f t="shared" si="44"/>
        <v>42877.291669999999</v>
      </c>
      <c r="C2792" s="124">
        <v>7</v>
      </c>
      <c r="D2792" s="11">
        <f>ROUND(АТС!E552*$D$791*$D$792/100,2)</f>
        <v>0</v>
      </c>
      <c r="E2792" s="11">
        <f>ROUND(АТС!E552*$E$791*$E$792/100,2)</f>
        <v>0</v>
      </c>
      <c r="F2792" s="11">
        <f>ROUND(АТС!E552*$F$791*$F$792/100,2)</f>
        <v>0</v>
      </c>
      <c r="G2792" s="11">
        <f>ROUND(АТС!E552*$G$791*$G$792/100,2)</f>
        <v>0</v>
      </c>
    </row>
    <row r="2793" spans="1:7" x14ac:dyDescent="0.25">
      <c r="A2793" s="242"/>
      <c r="B2793" s="121">
        <f t="shared" si="44"/>
        <v>42877.333330000001</v>
      </c>
      <c r="C2793" s="124">
        <v>8</v>
      </c>
      <c r="D2793" s="11">
        <f>ROUND(АТС!E553*$D$791*$D$792/100,2)</f>
        <v>13.18</v>
      </c>
      <c r="E2793" s="11">
        <f>ROUND(АТС!E553*$E$791*$E$792/100,2)</f>
        <v>12.12</v>
      </c>
      <c r="F2793" s="11">
        <f>ROUND(АТС!E553*$F$791*$F$792/100,2)</f>
        <v>8.25</v>
      </c>
      <c r="G2793" s="11">
        <f>ROUND(АТС!E553*$G$791*$G$792/100,2)</f>
        <v>4.83</v>
      </c>
    </row>
    <row r="2794" spans="1:7" x14ac:dyDescent="0.25">
      <c r="A2794" s="242"/>
      <c r="B2794" s="123">
        <f t="shared" si="44"/>
        <v>42877.375</v>
      </c>
      <c r="C2794" s="124">
        <v>9</v>
      </c>
      <c r="D2794" s="11">
        <f>ROUND(АТС!E554*$D$791*$D$792/100,2)</f>
        <v>15.36</v>
      </c>
      <c r="E2794" s="11">
        <f>ROUND(АТС!E554*$E$791*$E$792/100,2)</f>
        <v>14.11</v>
      </c>
      <c r="F2794" s="11">
        <f>ROUND(АТС!E554*$F$791*$F$792/100,2)</f>
        <v>9.61</v>
      </c>
      <c r="G2794" s="11">
        <f>ROUND(АТС!E554*$G$791*$G$792/100,2)</f>
        <v>5.62</v>
      </c>
    </row>
    <row r="2795" spans="1:7" x14ac:dyDescent="0.25">
      <c r="A2795" s="242"/>
      <c r="B2795" s="121">
        <f t="shared" si="44"/>
        <v>42877.416669999999</v>
      </c>
      <c r="C2795" s="124">
        <v>10</v>
      </c>
      <c r="D2795" s="11">
        <f>ROUND(АТС!E555*$D$791*$D$792/100,2)</f>
        <v>179.1</v>
      </c>
      <c r="E2795" s="11">
        <f>ROUND(АТС!E555*$E$791*$E$792/100,2)</f>
        <v>164.59</v>
      </c>
      <c r="F2795" s="11">
        <f>ROUND(АТС!E555*$F$791*$F$792/100,2)</f>
        <v>112.06</v>
      </c>
      <c r="G2795" s="11">
        <f>ROUND(АТС!E555*$G$791*$G$792/100,2)</f>
        <v>65.59</v>
      </c>
    </row>
    <row r="2796" spans="1:7" x14ac:dyDescent="0.25">
      <c r="A2796" s="242"/>
      <c r="B2796" s="123">
        <f t="shared" si="44"/>
        <v>42877.458330000001</v>
      </c>
      <c r="C2796" s="124">
        <v>11</v>
      </c>
      <c r="D2796" s="11">
        <f>ROUND(АТС!E556*$D$791*$D$792/100,2)</f>
        <v>42.69</v>
      </c>
      <c r="E2796" s="11">
        <f>ROUND(АТС!E556*$E$791*$E$792/100,2)</f>
        <v>39.229999999999997</v>
      </c>
      <c r="F2796" s="11">
        <f>ROUND(АТС!E556*$F$791*$F$792/100,2)</f>
        <v>26.71</v>
      </c>
      <c r="G2796" s="11">
        <f>ROUND(АТС!E556*$G$791*$G$792/100,2)</f>
        <v>15.63</v>
      </c>
    </row>
    <row r="2797" spans="1:7" x14ac:dyDescent="0.25">
      <c r="A2797" s="242"/>
      <c r="B2797" s="121">
        <f t="shared" si="44"/>
        <v>42877.5</v>
      </c>
      <c r="C2797" s="124">
        <v>12</v>
      </c>
      <c r="D2797" s="11">
        <f>ROUND(АТС!E557*$D$791*$D$792/100,2)</f>
        <v>48.88</v>
      </c>
      <c r="E2797" s="11">
        <f>ROUND(АТС!E557*$E$791*$E$792/100,2)</f>
        <v>44.92</v>
      </c>
      <c r="F2797" s="11">
        <f>ROUND(АТС!E557*$F$791*$F$792/100,2)</f>
        <v>30.58</v>
      </c>
      <c r="G2797" s="11">
        <f>ROUND(АТС!E557*$G$791*$G$792/100,2)</f>
        <v>17.899999999999999</v>
      </c>
    </row>
    <row r="2798" spans="1:7" x14ac:dyDescent="0.25">
      <c r="A2798" s="242"/>
      <c r="B2798" s="123">
        <f t="shared" si="44"/>
        <v>42877.541669999999</v>
      </c>
      <c r="C2798" s="124">
        <v>13</v>
      </c>
      <c r="D2798" s="11">
        <f>ROUND(АТС!E558*$D$791*$D$792/100,2)</f>
        <v>46.95</v>
      </c>
      <c r="E2798" s="11">
        <f>ROUND(АТС!E558*$E$791*$E$792/100,2)</f>
        <v>43.15</v>
      </c>
      <c r="F2798" s="11">
        <f>ROUND(АТС!E558*$F$791*$F$792/100,2)</f>
        <v>29.38</v>
      </c>
      <c r="G2798" s="11">
        <f>ROUND(АТС!E558*$G$791*$G$792/100,2)</f>
        <v>17.190000000000001</v>
      </c>
    </row>
    <row r="2799" spans="1:7" x14ac:dyDescent="0.25">
      <c r="A2799" s="242"/>
      <c r="B2799" s="121">
        <f t="shared" si="44"/>
        <v>42877.583330000001</v>
      </c>
      <c r="C2799" s="124">
        <v>14</v>
      </c>
      <c r="D2799" s="11">
        <f>ROUND(АТС!E559*$D$791*$D$792/100,2)</f>
        <v>77.430000000000007</v>
      </c>
      <c r="E2799" s="11">
        <f>ROUND(АТС!E559*$E$791*$E$792/100,2)</f>
        <v>71.16</v>
      </c>
      <c r="F2799" s="11">
        <f>ROUND(АТС!E559*$F$791*$F$792/100,2)</f>
        <v>48.45</v>
      </c>
      <c r="G2799" s="11">
        <f>ROUND(АТС!E559*$G$791*$G$792/100,2)</f>
        <v>28.36</v>
      </c>
    </row>
    <row r="2800" spans="1:7" x14ac:dyDescent="0.25">
      <c r="A2800" s="242"/>
      <c r="B2800" s="123">
        <f t="shared" si="44"/>
        <v>42877.625</v>
      </c>
      <c r="C2800" s="124">
        <v>15</v>
      </c>
      <c r="D2800" s="11">
        <f>ROUND(АТС!E560*$D$791*$D$792/100,2)</f>
        <v>110.91</v>
      </c>
      <c r="E2800" s="11">
        <f>ROUND(АТС!E560*$E$791*$E$792/100,2)</f>
        <v>101.92</v>
      </c>
      <c r="F2800" s="11">
        <f>ROUND(АТС!E560*$F$791*$F$792/100,2)</f>
        <v>69.39</v>
      </c>
      <c r="G2800" s="11">
        <f>ROUND(АТС!E560*$G$791*$G$792/100,2)</f>
        <v>40.61</v>
      </c>
    </row>
    <row r="2801" spans="1:7" x14ac:dyDescent="0.25">
      <c r="A2801" s="242"/>
      <c r="B2801" s="121">
        <f t="shared" si="44"/>
        <v>42877.666669999999</v>
      </c>
      <c r="C2801" s="124">
        <v>16</v>
      </c>
      <c r="D2801" s="11">
        <f>ROUND(АТС!E561*$D$791*$D$792/100,2)</f>
        <v>82.31</v>
      </c>
      <c r="E2801" s="11">
        <f>ROUND(АТС!E561*$E$791*$E$792/100,2)</f>
        <v>75.64</v>
      </c>
      <c r="F2801" s="11">
        <f>ROUND(АТС!E561*$F$791*$F$792/100,2)</f>
        <v>51.5</v>
      </c>
      <c r="G2801" s="11">
        <f>ROUND(АТС!E561*$G$791*$G$792/100,2)</f>
        <v>30.14</v>
      </c>
    </row>
    <row r="2802" spans="1:7" x14ac:dyDescent="0.25">
      <c r="A2802" s="242"/>
      <c r="B2802" s="123">
        <f t="shared" si="44"/>
        <v>42877.708330000001</v>
      </c>
      <c r="C2802" s="124">
        <v>17</v>
      </c>
      <c r="D2802" s="11">
        <f>ROUND(АТС!E562*$D$791*$D$792/100,2)</f>
        <v>62.36</v>
      </c>
      <c r="E2802" s="11">
        <f>ROUND(АТС!E562*$E$791*$E$792/100,2)</f>
        <v>57.3</v>
      </c>
      <c r="F2802" s="11">
        <f>ROUND(АТС!E562*$F$791*$F$792/100,2)</f>
        <v>39.01</v>
      </c>
      <c r="G2802" s="11">
        <f>ROUND(АТС!E562*$G$791*$G$792/100,2)</f>
        <v>22.83</v>
      </c>
    </row>
    <row r="2803" spans="1:7" x14ac:dyDescent="0.25">
      <c r="A2803" s="242"/>
      <c r="B2803" s="121">
        <f t="shared" si="44"/>
        <v>42877.75</v>
      </c>
      <c r="C2803" s="124">
        <v>18</v>
      </c>
      <c r="D2803" s="11">
        <f>ROUND(АТС!E563*$D$791*$D$792/100,2)</f>
        <v>78.03</v>
      </c>
      <c r="E2803" s="11">
        <f>ROUND(АТС!E563*$E$791*$E$792/100,2)</f>
        <v>71.709999999999994</v>
      </c>
      <c r="F2803" s="11">
        <f>ROUND(АТС!E563*$F$791*$F$792/100,2)</f>
        <v>48.82</v>
      </c>
      <c r="G2803" s="11">
        <f>ROUND(АТС!E563*$G$791*$G$792/100,2)</f>
        <v>28.57</v>
      </c>
    </row>
    <row r="2804" spans="1:7" x14ac:dyDescent="0.25">
      <c r="A2804" s="242"/>
      <c r="B2804" s="123">
        <f t="shared" si="44"/>
        <v>42877.791669999999</v>
      </c>
      <c r="C2804" s="124">
        <v>19</v>
      </c>
      <c r="D2804" s="11">
        <f>ROUND(АТС!E564*$D$791*$D$792/100,2)</f>
        <v>147.32</v>
      </c>
      <c r="E2804" s="11">
        <f>ROUND(АТС!E564*$E$791*$E$792/100,2)</f>
        <v>135.38</v>
      </c>
      <c r="F2804" s="11">
        <f>ROUND(АТС!E564*$F$791*$F$792/100,2)</f>
        <v>92.17</v>
      </c>
      <c r="G2804" s="11">
        <f>ROUND(АТС!E564*$G$791*$G$792/100,2)</f>
        <v>53.95</v>
      </c>
    </row>
    <row r="2805" spans="1:7" x14ac:dyDescent="0.25">
      <c r="A2805" s="242"/>
      <c r="B2805" s="121">
        <f t="shared" si="44"/>
        <v>42877.833330000001</v>
      </c>
      <c r="C2805" s="124">
        <v>20</v>
      </c>
      <c r="D2805" s="11">
        <f>ROUND(АТС!E565*$D$791*$D$792/100,2)</f>
        <v>6.86</v>
      </c>
      <c r="E2805" s="11">
        <f>ROUND(АТС!E565*$E$791*$E$792/100,2)</f>
        <v>6.3</v>
      </c>
      <c r="F2805" s="11">
        <f>ROUND(АТС!E565*$F$791*$F$792/100,2)</f>
        <v>4.29</v>
      </c>
      <c r="G2805" s="11">
        <f>ROUND(АТС!E565*$G$791*$G$792/100,2)</f>
        <v>2.5099999999999998</v>
      </c>
    </row>
    <row r="2806" spans="1:7" x14ac:dyDescent="0.25">
      <c r="A2806" s="242"/>
      <c r="B2806" s="123">
        <f t="shared" si="44"/>
        <v>42877.875</v>
      </c>
      <c r="C2806" s="124">
        <v>21</v>
      </c>
      <c r="D2806" s="11">
        <f>ROUND(АТС!E566*$D$791*$D$792/100,2)</f>
        <v>148.53</v>
      </c>
      <c r="E2806" s="11">
        <f>ROUND(АТС!E566*$E$791*$E$792/100,2)</f>
        <v>136.49</v>
      </c>
      <c r="F2806" s="11">
        <f>ROUND(АТС!E566*$F$791*$F$792/100,2)</f>
        <v>92.93</v>
      </c>
      <c r="G2806" s="11">
        <f>ROUND(АТС!E566*$G$791*$G$792/100,2)</f>
        <v>54.39</v>
      </c>
    </row>
    <row r="2807" spans="1:7" x14ac:dyDescent="0.25">
      <c r="A2807" s="242"/>
      <c r="B2807" s="121">
        <f t="shared" si="44"/>
        <v>42877.916669999999</v>
      </c>
      <c r="C2807" s="124">
        <v>22</v>
      </c>
      <c r="D2807" s="11">
        <f>ROUND(АТС!E567*$D$791*$D$792/100,2)</f>
        <v>261.01</v>
      </c>
      <c r="E2807" s="11">
        <f>ROUND(АТС!E567*$E$791*$E$792/100,2)</f>
        <v>239.85</v>
      </c>
      <c r="F2807" s="11">
        <f>ROUND(АТС!E567*$F$791*$F$792/100,2)</f>
        <v>163.30000000000001</v>
      </c>
      <c r="G2807" s="11">
        <f>ROUND(АТС!E567*$G$791*$G$792/100,2)</f>
        <v>95.58</v>
      </c>
    </row>
    <row r="2808" spans="1:7" x14ac:dyDescent="0.25">
      <c r="A2808" s="242"/>
      <c r="B2808" s="123">
        <f t="shared" si="44"/>
        <v>42877.958330000001</v>
      </c>
      <c r="C2808" s="124">
        <v>23</v>
      </c>
      <c r="D2808" s="11">
        <f>ROUND(АТС!E568*$D$791*$D$792/100,2)</f>
        <v>388.6</v>
      </c>
      <c r="E2808" s="11">
        <f>ROUND(АТС!E568*$E$791*$E$792/100,2)</f>
        <v>357.1</v>
      </c>
      <c r="F2808" s="11">
        <f>ROUND(АТС!E568*$F$791*$F$792/100,2)</f>
        <v>243.13</v>
      </c>
      <c r="G2808" s="11">
        <f>ROUND(АТС!E568*$G$791*$G$792/100,2)</f>
        <v>142.30000000000001</v>
      </c>
    </row>
    <row r="2809" spans="1:7" x14ac:dyDescent="0.25">
      <c r="A2809" s="242"/>
      <c r="B2809" s="121">
        <f t="shared" si="44"/>
        <v>42878</v>
      </c>
      <c r="C2809" s="124">
        <v>0</v>
      </c>
      <c r="D2809" s="11">
        <f>ROUND(АТС!E569*$D$791*$D$792/100,2)</f>
        <v>248.16</v>
      </c>
      <c r="E2809" s="11">
        <f>ROUND(АТС!E569*$E$791*$E$792/100,2)</f>
        <v>228.05</v>
      </c>
      <c r="F2809" s="11">
        <f>ROUND(АТС!E569*$F$791*$F$792/100,2)</f>
        <v>155.27000000000001</v>
      </c>
      <c r="G2809" s="11">
        <f>ROUND(АТС!E569*$G$791*$G$792/100,2)</f>
        <v>90.87</v>
      </c>
    </row>
    <row r="2810" spans="1:7" x14ac:dyDescent="0.25">
      <c r="A2810" s="242"/>
      <c r="B2810" s="123">
        <f t="shared" si="44"/>
        <v>42878.041669999999</v>
      </c>
      <c r="C2810" s="124">
        <v>1</v>
      </c>
      <c r="D2810" s="11">
        <f>ROUND(АТС!E570*$D$791*$D$792/100,2)</f>
        <v>46.54</v>
      </c>
      <c r="E2810" s="11">
        <f>ROUND(АТС!E570*$E$791*$E$792/100,2)</f>
        <v>42.77</v>
      </c>
      <c r="F2810" s="11">
        <f>ROUND(АТС!E570*$F$791*$F$792/100,2)</f>
        <v>29.12</v>
      </c>
      <c r="G2810" s="11">
        <f>ROUND(АТС!E570*$G$791*$G$792/100,2)</f>
        <v>17.04</v>
      </c>
    </row>
    <row r="2811" spans="1:7" x14ac:dyDescent="0.25">
      <c r="A2811" s="242"/>
      <c r="B2811" s="121">
        <f t="shared" si="44"/>
        <v>42878.083330000001</v>
      </c>
      <c r="C2811" s="124">
        <v>2</v>
      </c>
      <c r="D2811" s="11">
        <f>ROUND(АТС!E571*$D$791*$D$792/100,2)</f>
        <v>56.38</v>
      </c>
      <c r="E2811" s="11">
        <f>ROUND(АТС!E571*$E$791*$E$792/100,2)</f>
        <v>51.81</v>
      </c>
      <c r="F2811" s="11">
        <f>ROUND(АТС!E571*$F$791*$F$792/100,2)</f>
        <v>35.28</v>
      </c>
      <c r="G2811" s="11">
        <f>ROUND(АТС!E571*$G$791*$G$792/100,2)</f>
        <v>20.65</v>
      </c>
    </row>
    <row r="2812" spans="1:7" x14ac:dyDescent="0.25">
      <c r="A2812" s="242"/>
      <c r="B2812" s="123">
        <f t="shared" si="44"/>
        <v>42878.125</v>
      </c>
      <c r="C2812" s="124">
        <v>3</v>
      </c>
      <c r="D2812" s="11">
        <f>ROUND(АТС!E572*$D$791*$D$792/100,2)</f>
        <v>152.97999999999999</v>
      </c>
      <c r="E2812" s="11">
        <f>ROUND(АТС!E572*$E$791*$E$792/100,2)</f>
        <v>140.58000000000001</v>
      </c>
      <c r="F2812" s="11">
        <f>ROUND(АТС!E572*$F$791*$F$792/100,2)</f>
        <v>95.71</v>
      </c>
      <c r="G2812" s="11">
        <f>ROUND(АТС!E572*$G$791*$G$792/100,2)</f>
        <v>56.02</v>
      </c>
    </row>
    <row r="2813" spans="1:7" x14ac:dyDescent="0.25">
      <c r="A2813" s="242"/>
      <c r="B2813" s="121">
        <f t="shared" si="44"/>
        <v>42878.166669999999</v>
      </c>
      <c r="C2813" s="124">
        <v>4</v>
      </c>
      <c r="D2813" s="11">
        <f>ROUND(АТС!E573*$D$791*$D$792/100,2)</f>
        <v>148.88</v>
      </c>
      <c r="E2813" s="11">
        <f>ROUND(АТС!E573*$E$791*$E$792/100,2)</f>
        <v>136.81</v>
      </c>
      <c r="F2813" s="11">
        <f>ROUND(АТС!E573*$F$791*$F$792/100,2)</f>
        <v>93.15</v>
      </c>
      <c r="G2813" s="11">
        <f>ROUND(АТС!E573*$G$791*$G$792/100,2)</f>
        <v>54.52</v>
      </c>
    </row>
    <row r="2814" spans="1:7" x14ac:dyDescent="0.25">
      <c r="A2814" s="242"/>
      <c r="B2814" s="123">
        <f t="shared" si="44"/>
        <v>42878.208330000001</v>
      </c>
      <c r="C2814" s="124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42"/>
      <c r="B2815" s="121">
        <f t="shared" si="44"/>
        <v>42878.25</v>
      </c>
      <c r="C2815" s="124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42"/>
      <c r="B2816" s="123">
        <f t="shared" si="44"/>
        <v>42878.291669999999</v>
      </c>
      <c r="C2816" s="124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42"/>
      <c r="B2817" s="121">
        <f t="shared" si="44"/>
        <v>42878.333330000001</v>
      </c>
      <c r="C2817" s="124">
        <v>8</v>
      </c>
      <c r="D2817" s="11">
        <f>ROUND(АТС!E577*$D$791*$D$792/100,2)</f>
        <v>5.53</v>
      </c>
      <c r="E2817" s="11">
        <f>ROUND(АТС!E577*$E$791*$E$792/100,2)</f>
        <v>5.08</v>
      </c>
      <c r="F2817" s="11">
        <f>ROUND(АТС!E577*$F$791*$F$792/100,2)</f>
        <v>3.46</v>
      </c>
      <c r="G2817" s="11">
        <f>ROUND(АТС!E577*$G$791*$G$792/100,2)</f>
        <v>2.0299999999999998</v>
      </c>
    </row>
    <row r="2818" spans="1:7" x14ac:dyDescent="0.25">
      <c r="A2818" s="242"/>
      <c r="B2818" s="123">
        <f t="shared" ref="B2818:B2881" si="45">B2794+1</f>
        <v>42878.375</v>
      </c>
      <c r="C2818" s="124">
        <v>9</v>
      </c>
      <c r="D2818" s="11">
        <f>ROUND(АТС!E578*$D$791*$D$792/100,2)</f>
        <v>5.42</v>
      </c>
      <c r="E2818" s="11">
        <f>ROUND(АТС!E578*$E$791*$E$792/100,2)</f>
        <v>4.9800000000000004</v>
      </c>
      <c r="F2818" s="11">
        <f>ROUND(АТС!E578*$F$791*$F$792/100,2)</f>
        <v>3.39</v>
      </c>
      <c r="G2818" s="11">
        <f>ROUND(АТС!E578*$G$791*$G$792/100,2)</f>
        <v>1.98</v>
      </c>
    </row>
    <row r="2819" spans="1:7" x14ac:dyDescent="0.25">
      <c r="A2819" s="242"/>
      <c r="B2819" s="121">
        <f t="shared" si="45"/>
        <v>42878.416669999999</v>
      </c>
      <c r="C2819" s="124">
        <v>10</v>
      </c>
      <c r="D2819" s="11">
        <f>ROUND(АТС!E579*$D$791*$D$792/100,2)</f>
        <v>33.659999999999997</v>
      </c>
      <c r="E2819" s="11">
        <f>ROUND(АТС!E579*$E$791*$E$792/100,2)</f>
        <v>30.93</v>
      </c>
      <c r="F2819" s="11">
        <f>ROUND(АТС!E579*$F$791*$F$792/100,2)</f>
        <v>21.06</v>
      </c>
      <c r="G2819" s="11">
        <f>ROUND(АТС!E579*$G$791*$G$792/100,2)</f>
        <v>12.33</v>
      </c>
    </row>
    <row r="2820" spans="1:7" x14ac:dyDescent="0.25">
      <c r="A2820" s="242"/>
      <c r="B2820" s="123">
        <f t="shared" si="45"/>
        <v>42878.458330000001</v>
      </c>
      <c r="C2820" s="124">
        <v>11</v>
      </c>
      <c r="D2820" s="11">
        <f>ROUND(АТС!E580*$D$791*$D$792/100,2)</f>
        <v>37.94</v>
      </c>
      <c r="E2820" s="11">
        <f>ROUND(АТС!E580*$E$791*$E$792/100,2)</f>
        <v>34.86</v>
      </c>
      <c r="F2820" s="11">
        <f>ROUND(АТС!E580*$F$791*$F$792/100,2)</f>
        <v>23.74</v>
      </c>
      <c r="G2820" s="11">
        <f>ROUND(АТС!E580*$G$791*$G$792/100,2)</f>
        <v>13.89</v>
      </c>
    </row>
    <row r="2821" spans="1:7" x14ac:dyDescent="0.25">
      <c r="A2821" s="242"/>
      <c r="B2821" s="121">
        <f t="shared" si="45"/>
        <v>42878.5</v>
      </c>
      <c r="C2821" s="124">
        <v>12</v>
      </c>
      <c r="D2821" s="11">
        <f>ROUND(АТС!E581*$D$791*$D$792/100,2)</f>
        <v>27.37</v>
      </c>
      <c r="E2821" s="11">
        <f>ROUND(АТС!E581*$E$791*$E$792/100,2)</f>
        <v>25.15</v>
      </c>
      <c r="F2821" s="11">
        <f>ROUND(АТС!E581*$F$791*$F$792/100,2)</f>
        <v>17.12</v>
      </c>
      <c r="G2821" s="11">
        <f>ROUND(АТС!E581*$G$791*$G$792/100,2)</f>
        <v>10.02</v>
      </c>
    </row>
    <row r="2822" spans="1:7" x14ac:dyDescent="0.25">
      <c r="A2822" s="242"/>
      <c r="B2822" s="123">
        <f t="shared" si="45"/>
        <v>42878.541669999999</v>
      </c>
      <c r="C2822" s="124">
        <v>13</v>
      </c>
      <c r="D2822" s="11">
        <f>ROUND(АТС!E582*$D$791*$D$792/100,2)</f>
        <v>26.92</v>
      </c>
      <c r="E2822" s="11">
        <f>ROUND(АТС!E582*$E$791*$E$792/100,2)</f>
        <v>24.74</v>
      </c>
      <c r="F2822" s="11">
        <f>ROUND(АТС!E582*$F$791*$F$792/100,2)</f>
        <v>16.84</v>
      </c>
      <c r="G2822" s="11">
        <f>ROUND(АТС!E582*$G$791*$G$792/100,2)</f>
        <v>9.86</v>
      </c>
    </row>
    <row r="2823" spans="1:7" x14ac:dyDescent="0.25">
      <c r="A2823" s="242"/>
      <c r="B2823" s="121">
        <f t="shared" si="45"/>
        <v>42878.583330000001</v>
      </c>
      <c r="C2823" s="124">
        <v>14</v>
      </c>
      <c r="D2823" s="11">
        <f>ROUND(АТС!E583*$D$791*$D$792/100,2)</f>
        <v>58.67</v>
      </c>
      <c r="E2823" s="11">
        <f>ROUND(АТС!E583*$E$791*$E$792/100,2)</f>
        <v>53.92</v>
      </c>
      <c r="F2823" s="11">
        <f>ROUND(АТС!E583*$F$791*$F$792/100,2)</f>
        <v>36.71</v>
      </c>
      <c r="G2823" s="11">
        <f>ROUND(АТС!E583*$G$791*$G$792/100,2)</f>
        <v>21.49</v>
      </c>
    </row>
    <row r="2824" spans="1:7" x14ac:dyDescent="0.25">
      <c r="A2824" s="242"/>
      <c r="B2824" s="123">
        <f t="shared" si="45"/>
        <v>42878.625</v>
      </c>
      <c r="C2824" s="124">
        <v>15</v>
      </c>
      <c r="D2824" s="11">
        <f>ROUND(АТС!E584*$D$791*$D$792/100,2)</f>
        <v>57.31</v>
      </c>
      <c r="E2824" s="11">
        <f>ROUND(АТС!E584*$E$791*$E$792/100,2)</f>
        <v>52.66</v>
      </c>
      <c r="F2824" s="11">
        <f>ROUND(АТС!E584*$F$791*$F$792/100,2)</f>
        <v>35.85</v>
      </c>
      <c r="G2824" s="11">
        <f>ROUND(АТС!E584*$G$791*$G$792/100,2)</f>
        <v>20.99</v>
      </c>
    </row>
    <row r="2825" spans="1:7" x14ac:dyDescent="0.25">
      <c r="A2825" s="242"/>
      <c r="B2825" s="121">
        <f t="shared" si="45"/>
        <v>42878.666669999999</v>
      </c>
      <c r="C2825" s="124">
        <v>16</v>
      </c>
      <c r="D2825" s="11">
        <f>ROUND(АТС!E585*$D$791*$D$792/100,2)</f>
        <v>68.08</v>
      </c>
      <c r="E2825" s="11">
        <f>ROUND(АТС!E585*$E$791*$E$792/100,2)</f>
        <v>62.56</v>
      </c>
      <c r="F2825" s="11">
        <f>ROUND(АТС!E585*$F$791*$F$792/100,2)</f>
        <v>42.6</v>
      </c>
      <c r="G2825" s="11">
        <f>ROUND(АТС!E585*$G$791*$G$792/100,2)</f>
        <v>24.93</v>
      </c>
    </row>
    <row r="2826" spans="1:7" x14ac:dyDescent="0.25">
      <c r="A2826" s="242"/>
      <c r="B2826" s="123">
        <f t="shared" si="45"/>
        <v>42878.708330000001</v>
      </c>
      <c r="C2826" s="124">
        <v>17</v>
      </c>
      <c r="D2826" s="11">
        <f>ROUND(АТС!E586*$D$791*$D$792/100,2)</f>
        <v>62.92</v>
      </c>
      <c r="E2826" s="11">
        <f>ROUND(АТС!E586*$E$791*$E$792/100,2)</f>
        <v>57.82</v>
      </c>
      <c r="F2826" s="11">
        <f>ROUND(АТС!E586*$F$791*$F$792/100,2)</f>
        <v>39.369999999999997</v>
      </c>
      <c r="G2826" s="11">
        <f>ROUND(АТС!E586*$G$791*$G$792/100,2)</f>
        <v>23.04</v>
      </c>
    </row>
    <row r="2827" spans="1:7" x14ac:dyDescent="0.25">
      <c r="A2827" s="242"/>
      <c r="B2827" s="121">
        <f t="shared" si="45"/>
        <v>42878.75</v>
      </c>
      <c r="C2827" s="124">
        <v>18</v>
      </c>
      <c r="D2827" s="11">
        <f>ROUND(АТС!E587*$D$791*$D$792/100,2)</f>
        <v>38.619999999999997</v>
      </c>
      <c r="E2827" s="11">
        <f>ROUND(АТС!E587*$E$791*$E$792/100,2)</f>
        <v>35.479999999999997</v>
      </c>
      <c r="F2827" s="11">
        <f>ROUND(АТС!E587*$F$791*$F$792/100,2)</f>
        <v>24.16</v>
      </c>
      <c r="G2827" s="11">
        <f>ROUND(АТС!E587*$G$791*$G$792/100,2)</f>
        <v>14.14</v>
      </c>
    </row>
    <row r="2828" spans="1:7" x14ac:dyDescent="0.25">
      <c r="A2828" s="242"/>
      <c r="B2828" s="123">
        <f t="shared" si="45"/>
        <v>42878.791669999999</v>
      </c>
      <c r="C2828" s="124">
        <v>19</v>
      </c>
      <c r="D2828" s="11">
        <f>ROUND(АТС!E588*$D$791*$D$792/100,2)</f>
        <v>88.75</v>
      </c>
      <c r="E2828" s="11">
        <f>ROUND(АТС!E588*$E$791*$E$792/100,2)</f>
        <v>81.56</v>
      </c>
      <c r="F2828" s="11">
        <f>ROUND(АТС!E588*$F$791*$F$792/100,2)</f>
        <v>55.53</v>
      </c>
      <c r="G2828" s="11">
        <f>ROUND(АТС!E588*$G$791*$G$792/100,2)</f>
        <v>32.5</v>
      </c>
    </row>
    <row r="2829" spans="1:7" x14ac:dyDescent="0.25">
      <c r="A2829" s="242"/>
      <c r="B2829" s="121">
        <f t="shared" si="45"/>
        <v>42878.833330000001</v>
      </c>
      <c r="C2829" s="124">
        <v>20</v>
      </c>
      <c r="D2829" s="11">
        <f>ROUND(АТС!E589*$D$791*$D$792/100,2)</f>
        <v>43.26</v>
      </c>
      <c r="E2829" s="11">
        <f>ROUND(АТС!E589*$E$791*$E$792/100,2)</f>
        <v>39.76</v>
      </c>
      <c r="F2829" s="11">
        <f>ROUND(АТС!E589*$F$791*$F$792/100,2)</f>
        <v>27.07</v>
      </c>
      <c r="G2829" s="11">
        <f>ROUND(АТС!E589*$G$791*$G$792/100,2)</f>
        <v>15.84</v>
      </c>
    </row>
    <row r="2830" spans="1:7" x14ac:dyDescent="0.25">
      <c r="A2830" s="242"/>
      <c r="B2830" s="123">
        <f t="shared" si="45"/>
        <v>42878.875</v>
      </c>
      <c r="C2830" s="124">
        <v>21</v>
      </c>
      <c r="D2830" s="11">
        <f>ROUND(АТС!E590*$D$791*$D$792/100,2)</f>
        <v>68.38</v>
      </c>
      <c r="E2830" s="11">
        <f>ROUND(АТС!E590*$E$791*$E$792/100,2)</f>
        <v>62.83</v>
      </c>
      <c r="F2830" s="11">
        <f>ROUND(АТС!E590*$F$791*$F$792/100,2)</f>
        <v>42.78</v>
      </c>
      <c r="G2830" s="11">
        <f>ROUND(АТС!E590*$G$791*$G$792/100,2)</f>
        <v>25.04</v>
      </c>
    </row>
    <row r="2831" spans="1:7" x14ac:dyDescent="0.25">
      <c r="A2831" s="242"/>
      <c r="B2831" s="121">
        <f t="shared" si="45"/>
        <v>42878.916669999999</v>
      </c>
      <c r="C2831" s="124">
        <v>22</v>
      </c>
      <c r="D2831" s="11">
        <f>ROUND(АТС!E591*$D$791*$D$792/100,2)</f>
        <v>176.57</v>
      </c>
      <c r="E2831" s="11">
        <f>ROUND(АТС!E591*$E$791*$E$792/100,2)</f>
        <v>162.26</v>
      </c>
      <c r="F2831" s="11">
        <f>ROUND(АТС!E591*$F$791*$F$792/100,2)</f>
        <v>110.47</v>
      </c>
      <c r="G2831" s="11">
        <f>ROUND(АТС!E591*$G$791*$G$792/100,2)</f>
        <v>64.66</v>
      </c>
    </row>
    <row r="2832" spans="1:7" x14ac:dyDescent="0.25">
      <c r="A2832" s="242"/>
      <c r="B2832" s="123">
        <f t="shared" si="45"/>
        <v>42878.958330000001</v>
      </c>
      <c r="C2832" s="124">
        <v>23</v>
      </c>
      <c r="D2832" s="11">
        <f>ROUND(АТС!E592*$D$791*$D$792/100,2)</f>
        <v>173.38</v>
      </c>
      <c r="E2832" s="11">
        <f>ROUND(АТС!E592*$E$791*$E$792/100,2)</f>
        <v>159.33000000000001</v>
      </c>
      <c r="F2832" s="11">
        <f>ROUND(АТС!E592*$F$791*$F$792/100,2)</f>
        <v>108.48</v>
      </c>
      <c r="G2832" s="11">
        <f>ROUND(АТС!E592*$G$791*$G$792/100,2)</f>
        <v>63.49</v>
      </c>
    </row>
    <row r="2833" spans="1:7" x14ac:dyDescent="0.25">
      <c r="A2833" s="242"/>
      <c r="B2833" s="121">
        <f t="shared" si="45"/>
        <v>42879</v>
      </c>
      <c r="C2833" s="124">
        <v>0</v>
      </c>
      <c r="D2833" s="11">
        <f>ROUND(АТС!E593*$D$791*$D$792/100,2)</f>
        <v>55.72</v>
      </c>
      <c r="E2833" s="11">
        <f>ROUND(АТС!E593*$E$791*$E$792/100,2)</f>
        <v>51.2</v>
      </c>
      <c r="F2833" s="11">
        <f>ROUND(АТС!E593*$F$791*$F$792/100,2)</f>
        <v>34.86</v>
      </c>
      <c r="G2833" s="11">
        <f>ROUND(АТС!E593*$G$791*$G$792/100,2)</f>
        <v>20.399999999999999</v>
      </c>
    </row>
    <row r="2834" spans="1:7" x14ac:dyDescent="0.25">
      <c r="A2834" s="242"/>
      <c r="B2834" s="123">
        <f t="shared" si="45"/>
        <v>42879.041669999999</v>
      </c>
      <c r="C2834" s="124">
        <v>1</v>
      </c>
      <c r="D2834" s="11">
        <f>ROUND(АТС!E594*$D$791*$D$792/100,2)</f>
        <v>17.48</v>
      </c>
      <c r="E2834" s="11">
        <f>ROUND(АТС!E594*$E$791*$E$792/100,2)</f>
        <v>16.07</v>
      </c>
      <c r="F2834" s="11">
        <f>ROUND(АТС!E594*$F$791*$F$792/100,2)</f>
        <v>10.94</v>
      </c>
      <c r="G2834" s="11">
        <f>ROUND(АТС!E594*$G$791*$G$792/100,2)</f>
        <v>6.4</v>
      </c>
    </row>
    <row r="2835" spans="1:7" x14ac:dyDescent="0.25">
      <c r="A2835" s="242"/>
      <c r="B2835" s="121">
        <f t="shared" si="45"/>
        <v>42879.083330000001</v>
      </c>
      <c r="C2835" s="124">
        <v>2</v>
      </c>
      <c r="D2835" s="11">
        <f>ROUND(АТС!E595*$D$791*$D$792/100,2)</f>
        <v>10.06</v>
      </c>
      <c r="E2835" s="11">
        <f>ROUND(АТС!E595*$E$791*$E$792/100,2)</f>
        <v>9.25</v>
      </c>
      <c r="F2835" s="11">
        <f>ROUND(АТС!E595*$F$791*$F$792/100,2)</f>
        <v>6.3</v>
      </c>
      <c r="G2835" s="11">
        <f>ROUND(АТС!E595*$G$791*$G$792/100,2)</f>
        <v>3.68</v>
      </c>
    </row>
    <row r="2836" spans="1:7" x14ac:dyDescent="0.25">
      <c r="A2836" s="242"/>
      <c r="B2836" s="123">
        <f t="shared" si="45"/>
        <v>42879.125</v>
      </c>
      <c r="C2836" s="124">
        <v>3</v>
      </c>
      <c r="D2836" s="11">
        <f>ROUND(АТС!E596*$D$791*$D$792/100,2)</f>
        <v>21.23</v>
      </c>
      <c r="E2836" s="11">
        <f>ROUND(АТС!E596*$E$791*$E$792/100,2)</f>
        <v>19.510000000000002</v>
      </c>
      <c r="F2836" s="11">
        <f>ROUND(АТС!E596*$F$791*$F$792/100,2)</f>
        <v>13.28</v>
      </c>
      <c r="G2836" s="11">
        <f>ROUND(АТС!E596*$G$791*$G$792/100,2)</f>
        <v>7.77</v>
      </c>
    </row>
    <row r="2837" spans="1:7" x14ac:dyDescent="0.25">
      <c r="A2837" s="242"/>
      <c r="B2837" s="121">
        <f t="shared" si="45"/>
        <v>42879.166669999999</v>
      </c>
      <c r="C2837" s="124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42"/>
      <c r="B2838" s="123">
        <f t="shared" si="45"/>
        <v>42879.208330000001</v>
      </c>
      <c r="C2838" s="124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42"/>
      <c r="B2839" s="121">
        <f t="shared" si="45"/>
        <v>42879.25</v>
      </c>
      <c r="C2839" s="124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42"/>
      <c r="B2840" s="123">
        <f t="shared" si="45"/>
        <v>42879.291669999999</v>
      </c>
      <c r="C2840" s="124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42"/>
      <c r="B2841" s="121">
        <f t="shared" si="45"/>
        <v>42879.333330000001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42"/>
      <c r="B2842" s="123">
        <f t="shared" si="45"/>
        <v>42879.375</v>
      </c>
      <c r="C2842" s="124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42"/>
      <c r="B2843" s="121">
        <f t="shared" si="45"/>
        <v>42879.416669999999</v>
      </c>
      <c r="C2843" s="124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42"/>
      <c r="B2844" s="123">
        <f t="shared" si="45"/>
        <v>42879.458330000001</v>
      </c>
      <c r="C2844" s="124">
        <v>11</v>
      </c>
      <c r="D2844" s="11">
        <f>ROUND(АТС!E604*$D$791*$D$792/100,2)</f>
        <v>10.65</v>
      </c>
      <c r="E2844" s="11">
        <f>ROUND(АТС!E604*$E$791*$E$792/100,2)</f>
        <v>9.7899999999999991</v>
      </c>
      <c r="F2844" s="11">
        <f>ROUND(АТС!E604*$F$791*$F$792/100,2)</f>
        <v>6.67</v>
      </c>
      <c r="G2844" s="11">
        <f>ROUND(АТС!E604*$G$791*$G$792/100,2)</f>
        <v>3.9</v>
      </c>
    </row>
    <row r="2845" spans="1:7" x14ac:dyDescent="0.25">
      <c r="A2845" s="242"/>
      <c r="B2845" s="121">
        <f t="shared" si="45"/>
        <v>42879.5</v>
      </c>
      <c r="C2845" s="124">
        <v>12</v>
      </c>
      <c r="D2845" s="11">
        <f>ROUND(АТС!E605*$D$791*$D$792/100,2)</f>
        <v>4.71</v>
      </c>
      <c r="E2845" s="11">
        <f>ROUND(АТС!E605*$E$791*$E$792/100,2)</f>
        <v>4.33</v>
      </c>
      <c r="F2845" s="11">
        <f>ROUND(АТС!E605*$F$791*$F$792/100,2)</f>
        <v>2.95</v>
      </c>
      <c r="G2845" s="11">
        <f>ROUND(АТС!E605*$G$791*$G$792/100,2)</f>
        <v>1.73</v>
      </c>
    </row>
    <row r="2846" spans="1:7" x14ac:dyDescent="0.25">
      <c r="A2846" s="242"/>
      <c r="B2846" s="123">
        <f t="shared" si="45"/>
        <v>42879.541669999999</v>
      </c>
      <c r="C2846" s="124">
        <v>13</v>
      </c>
      <c r="D2846" s="11">
        <f>ROUND(АТС!E606*$D$791*$D$792/100,2)</f>
        <v>16.52</v>
      </c>
      <c r="E2846" s="11">
        <f>ROUND(АТС!E606*$E$791*$E$792/100,2)</f>
        <v>15.18</v>
      </c>
      <c r="F2846" s="11">
        <f>ROUND(АТС!E606*$F$791*$F$792/100,2)</f>
        <v>10.33</v>
      </c>
      <c r="G2846" s="11">
        <f>ROUND(АТС!E606*$G$791*$G$792/100,2)</f>
        <v>6.05</v>
      </c>
    </row>
    <row r="2847" spans="1:7" x14ac:dyDescent="0.25">
      <c r="A2847" s="242"/>
      <c r="B2847" s="121">
        <f t="shared" si="45"/>
        <v>42879.583330000001</v>
      </c>
      <c r="C2847" s="124">
        <v>14</v>
      </c>
      <c r="D2847" s="11">
        <f>ROUND(АТС!E607*$D$791*$D$792/100,2)</f>
        <v>17.89</v>
      </c>
      <c r="E2847" s="11">
        <f>ROUND(АТС!E607*$E$791*$E$792/100,2)</f>
        <v>16.440000000000001</v>
      </c>
      <c r="F2847" s="11">
        <f>ROUND(АТС!E607*$F$791*$F$792/100,2)</f>
        <v>11.19</v>
      </c>
      <c r="G2847" s="11">
        <f>ROUND(АТС!E607*$G$791*$G$792/100,2)</f>
        <v>6.55</v>
      </c>
    </row>
    <row r="2848" spans="1:7" x14ac:dyDescent="0.25">
      <c r="A2848" s="242"/>
      <c r="B2848" s="123">
        <f t="shared" si="45"/>
        <v>42879.625</v>
      </c>
      <c r="C2848" s="124">
        <v>15</v>
      </c>
      <c r="D2848" s="11">
        <f>ROUND(АТС!E608*$D$791*$D$792/100,2)</f>
        <v>0</v>
      </c>
      <c r="E2848" s="11">
        <f>ROUND(АТС!E608*$E$791*$E$792/100,2)</f>
        <v>0</v>
      </c>
      <c r="F2848" s="11">
        <f>ROUND(АТС!E608*$F$791*$F$792/100,2)</f>
        <v>0</v>
      </c>
      <c r="G2848" s="11">
        <f>ROUND(АТС!E608*$G$791*$G$792/100,2)</f>
        <v>0</v>
      </c>
    </row>
    <row r="2849" spans="1:7" x14ac:dyDescent="0.25">
      <c r="A2849" s="242"/>
      <c r="B2849" s="121">
        <f t="shared" si="45"/>
        <v>42879.666669999999</v>
      </c>
      <c r="C2849" s="124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42"/>
      <c r="B2850" s="123">
        <f t="shared" si="45"/>
        <v>42879.708330000001</v>
      </c>
      <c r="C2850" s="124">
        <v>17</v>
      </c>
      <c r="D2850" s="11">
        <f>ROUND(АТС!E610*$D$791*$D$792/100,2)</f>
        <v>19.46</v>
      </c>
      <c r="E2850" s="11">
        <f>ROUND(АТС!E610*$E$791*$E$792/100,2)</f>
        <v>17.88</v>
      </c>
      <c r="F2850" s="11">
        <f>ROUND(АТС!E610*$F$791*$F$792/100,2)</f>
        <v>12.17</v>
      </c>
      <c r="G2850" s="11">
        <f>ROUND(АТС!E610*$G$791*$G$792/100,2)</f>
        <v>7.13</v>
      </c>
    </row>
    <row r="2851" spans="1:7" x14ac:dyDescent="0.25">
      <c r="A2851" s="242"/>
      <c r="B2851" s="121">
        <f t="shared" si="45"/>
        <v>42879.75</v>
      </c>
      <c r="C2851" s="124">
        <v>18</v>
      </c>
      <c r="D2851" s="11">
        <f>ROUND(АТС!E611*$D$791*$D$792/100,2)</f>
        <v>14.87</v>
      </c>
      <c r="E2851" s="11">
        <f>ROUND(АТС!E611*$E$791*$E$792/100,2)</f>
        <v>13.67</v>
      </c>
      <c r="F2851" s="11">
        <f>ROUND(АТС!E611*$F$791*$F$792/100,2)</f>
        <v>9.31</v>
      </c>
      <c r="G2851" s="11">
        <f>ROUND(АТС!E611*$G$791*$G$792/100,2)</f>
        <v>5.45</v>
      </c>
    </row>
    <row r="2852" spans="1:7" x14ac:dyDescent="0.25">
      <c r="A2852" s="242"/>
      <c r="B2852" s="123">
        <f t="shared" si="45"/>
        <v>42879.791669999999</v>
      </c>
      <c r="C2852" s="124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42"/>
      <c r="B2853" s="121">
        <f t="shared" si="45"/>
        <v>42879.833330000001</v>
      </c>
      <c r="C2853" s="124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42"/>
      <c r="B2854" s="123">
        <f t="shared" si="45"/>
        <v>42879.875</v>
      </c>
      <c r="C2854" s="124">
        <v>21</v>
      </c>
      <c r="D2854" s="11">
        <f>ROUND(АТС!E614*$D$791*$D$792/100,2)</f>
        <v>0</v>
      </c>
      <c r="E2854" s="11">
        <f>ROUND(АТС!E614*$E$791*$E$792/100,2)</f>
        <v>0</v>
      </c>
      <c r="F2854" s="11">
        <f>ROUND(АТС!E614*$F$791*$F$792/100,2)</f>
        <v>0</v>
      </c>
      <c r="G2854" s="11">
        <f>ROUND(АТС!E614*$G$791*$G$792/100,2)</f>
        <v>0</v>
      </c>
    </row>
    <row r="2855" spans="1:7" x14ac:dyDescent="0.25">
      <c r="A2855" s="242"/>
      <c r="B2855" s="121">
        <f t="shared" si="45"/>
        <v>42879.916669999999</v>
      </c>
      <c r="C2855" s="124">
        <v>22</v>
      </c>
      <c r="D2855" s="11">
        <f>ROUND(АТС!E615*$D$791*$D$792/100,2)</f>
        <v>86.16</v>
      </c>
      <c r="E2855" s="11">
        <f>ROUND(АТС!E615*$E$791*$E$792/100,2)</f>
        <v>79.180000000000007</v>
      </c>
      <c r="F2855" s="11">
        <f>ROUND(АТС!E615*$F$791*$F$792/100,2)</f>
        <v>53.91</v>
      </c>
      <c r="G2855" s="11">
        <f>ROUND(АТС!E615*$G$791*$G$792/100,2)</f>
        <v>31.55</v>
      </c>
    </row>
    <row r="2856" spans="1:7" x14ac:dyDescent="0.25">
      <c r="A2856" s="242"/>
      <c r="B2856" s="123">
        <f t="shared" si="45"/>
        <v>42879.958330000001</v>
      </c>
      <c r="C2856" s="124">
        <v>23</v>
      </c>
      <c r="D2856" s="11">
        <f>ROUND(АТС!E616*$D$791*$D$792/100,2)</f>
        <v>92.72</v>
      </c>
      <c r="E2856" s="11">
        <f>ROUND(АТС!E616*$E$791*$E$792/100,2)</f>
        <v>85.2</v>
      </c>
      <c r="F2856" s="11">
        <f>ROUND(АТС!E616*$F$791*$F$792/100,2)</f>
        <v>58.01</v>
      </c>
      <c r="G2856" s="11">
        <f>ROUND(АТС!E616*$G$791*$G$792/100,2)</f>
        <v>33.950000000000003</v>
      </c>
    </row>
    <row r="2857" spans="1:7" x14ac:dyDescent="0.25">
      <c r="A2857" s="242"/>
      <c r="B2857" s="121">
        <f t="shared" si="45"/>
        <v>42880</v>
      </c>
      <c r="C2857" s="124">
        <v>0</v>
      </c>
      <c r="D2857" s="11">
        <f>ROUND(АТС!E617*$D$791*$D$792/100,2)</f>
        <v>13.77</v>
      </c>
      <c r="E2857" s="11">
        <f>ROUND(АТС!E617*$E$791*$E$792/100,2)</f>
        <v>12.66</v>
      </c>
      <c r="F2857" s="11">
        <f>ROUND(АТС!E617*$F$791*$F$792/100,2)</f>
        <v>8.6199999999999992</v>
      </c>
      <c r="G2857" s="11">
        <f>ROUND(АТС!E617*$G$791*$G$792/100,2)</f>
        <v>5.04</v>
      </c>
    </row>
    <row r="2858" spans="1:7" x14ac:dyDescent="0.25">
      <c r="A2858" s="242"/>
      <c r="B2858" s="123">
        <f t="shared" si="45"/>
        <v>42880.041669999999</v>
      </c>
      <c r="C2858" s="124">
        <v>1</v>
      </c>
      <c r="D2858" s="11">
        <f>ROUND(АТС!E618*$D$791*$D$792/100,2)</f>
        <v>31.56</v>
      </c>
      <c r="E2858" s="11">
        <f>ROUND(АТС!E618*$E$791*$E$792/100,2)</f>
        <v>29</v>
      </c>
      <c r="F2858" s="11">
        <f>ROUND(АТС!E618*$F$791*$F$792/100,2)</f>
        <v>19.739999999999998</v>
      </c>
      <c r="G2858" s="11">
        <f>ROUND(АТС!E618*$G$791*$G$792/100,2)</f>
        <v>11.56</v>
      </c>
    </row>
    <row r="2859" spans="1:7" x14ac:dyDescent="0.25">
      <c r="A2859" s="242"/>
      <c r="B2859" s="121">
        <f t="shared" si="45"/>
        <v>42880.083330000001</v>
      </c>
      <c r="C2859" s="124">
        <v>2</v>
      </c>
      <c r="D2859" s="11">
        <f>ROUND(АТС!E619*$D$791*$D$792/100,2)</f>
        <v>18.059999999999999</v>
      </c>
      <c r="E2859" s="11">
        <f>ROUND(АТС!E619*$E$791*$E$792/100,2)</f>
        <v>16.600000000000001</v>
      </c>
      <c r="F2859" s="11">
        <f>ROUND(АТС!E619*$F$791*$F$792/100,2)</f>
        <v>11.3</v>
      </c>
      <c r="G2859" s="11">
        <f>ROUND(АТС!E619*$G$791*$G$792/100,2)</f>
        <v>6.61</v>
      </c>
    </row>
    <row r="2860" spans="1:7" x14ac:dyDescent="0.25">
      <c r="A2860" s="242"/>
      <c r="B2860" s="123">
        <f t="shared" si="45"/>
        <v>42880.125</v>
      </c>
      <c r="C2860" s="124">
        <v>3</v>
      </c>
      <c r="D2860" s="11">
        <f>ROUND(АТС!E620*$D$791*$D$792/100,2)</f>
        <v>164.31</v>
      </c>
      <c r="E2860" s="11">
        <f>ROUND(АТС!E620*$E$791*$E$792/100,2)</f>
        <v>150.99</v>
      </c>
      <c r="F2860" s="11">
        <f>ROUND(АТС!E620*$F$791*$F$792/100,2)</f>
        <v>102.8</v>
      </c>
      <c r="G2860" s="11">
        <f>ROUND(АТС!E620*$G$791*$G$792/100,2)</f>
        <v>60.17</v>
      </c>
    </row>
    <row r="2861" spans="1:7" x14ac:dyDescent="0.25">
      <c r="A2861" s="242"/>
      <c r="B2861" s="121">
        <f t="shared" si="45"/>
        <v>42880.166669999999</v>
      </c>
      <c r="C2861" s="124">
        <v>4</v>
      </c>
      <c r="D2861" s="11">
        <f>ROUND(АТС!E621*$D$791*$D$792/100,2)</f>
        <v>0</v>
      </c>
      <c r="E2861" s="11">
        <f>ROUND(АТС!E621*$E$791*$E$792/100,2)</f>
        <v>0</v>
      </c>
      <c r="F2861" s="11">
        <f>ROUND(АТС!E621*$F$791*$F$792/100,2)</f>
        <v>0</v>
      </c>
      <c r="G2861" s="11">
        <f>ROUND(АТС!E621*$G$791*$G$792/100,2)</f>
        <v>0</v>
      </c>
    </row>
    <row r="2862" spans="1:7" x14ac:dyDescent="0.25">
      <c r="A2862" s="242"/>
      <c r="B2862" s="123">
        <f t="shared" si="45"/>
        <v>42880.208330000001</v>
      </c>
      <c r="C2862" s="124">
        <v>5</v>
      </c>
      <c r="D2862" s="11">
        <f>ROUND(АТС!E622*$D$791*$D$792/100,2)</f>
        <v>0</v>
      </c>
      <c r="E2862" s="11">
        <f>ROUND(АТС!E622*$E$791*$E$792/100,2)</f>
        <v>0</v>
      </c>
      <c r="F2862" s="11">
        <f>ROUND(АТС!E622*$F$791*$F$792/100,2)</f>
        <v>0</v>
      </c>
      <c r="G2862" s="11">
        <f>ROUND(АТС!E622*$G$791*$G$792/100,2)</f>
        <v>0</v>
      </c>
    </row>
    <row r="2863" spans="1:7" x14ac:dyDescent="0.25">
      <c r="A2863" s="242"/>
      <c r="B2863" s="121">
        <f t="shared" si="45"/>
        <v>42880.25</v>
      </c>
      <c r="C2863" s="124">
        <v>6</v>
      </c>
      <c r="D2863" s="11">
        <f>ROUND(АТС!E623*$D$791*$D$792/100,2)</f>
        <v>0</v>
      </c>
      <c r="E2863" s="11">
        <f>ROUND(АТС!E623*$E$791*$E$792/100,2)</f>
        <v>0</v>
      </c>
      <c r="F2863" s="11">
        <f>ROUND(АТС!E623*$F$791*$F$792/100,2)</f>
        <v>0</v>
      </c>
      <c r="G2863" s="11">
        <f>ROUND(АТС!E623*$G$791*$G$792/100,2)</f>
        <v>0</v>
      </c>
    </row>
    <row r="2864" spans="1:7" x14ac:dyDescent="0.25">
      <c r="A2864" s="242"/>
      <c r="B2864" s="123">
        <f t="shared" si="45"/>
        <v>42880.291669999999</v>
      </c>
      <c r="C2864" s="124">
        <v>7</v>
      </c>
      <c r="D2864" s="11">
        <f>ROUND(АТС!E624*$D$791*$D$792/100,2)</f>
        <v>0</v>
      </c>
      <c r="E2864" s="11">
        <f>ROUND(АТС!E624*$E$791*$E$792/100,2)</f>
        <v>0</v>
      </c>
      <c r="F2864" s="11">
        <f>ROUND(АТС!E624*$F$791*$F$792/100,2)</f>
        <v>0</v>
      </c>
      <c r="G2864" s="11">
        <f>ROUND(АТС!E624*$G$791*$G$792/100,2)</f>
        <v>0</v>
      </c>
    </row>
    <row r="2865" spans="1:7" x14ac:dyDescent="0.25">
      <c r="A2865" s="242"/>
      <c r="B2865" s="121">
        <f t="shared" si="45"/>
        <v>42880.333330000001</v>
      </c>
      <c r="C2865" s="124">
        <v>8</v>
      </c>
      <c r="D2865" s="11">
        <f>ROUND(АТС!E625*$D$791*$D$792/100,2)</f>
        <v>0</v>
      </c>
      <c r="E2865" s="11">
        <f>ROUND(АТС!E625*$E$791*$E$792/100,2)</f>
        <v>0</v>
      </c>
      <c r="F2865" s="11">
        <f>ROUND(АТС!E625*$F$791*$F$792/100,2)</f>
        <v>0</v>
      </c>
      <c r="G2865" s="11">
        <f>ROUND(АТС!E625*$G$791*$G$792/100,2)</f>
        <v>0</v>
      </c>
    </row>
    <row r="2866" spans="1:7" x14ac:dyDescent="0.25">
      <c r="A2866" s="242"/>
      <c r="B2866" s="123">
        <f t="shared" si="45"/>
        <v>42880.375</v>
      </c>
      <c r="C2866" s="124">
        <v>9</v>
      </c>
      <c r="D2866" s="11">
        <f>ROUND(АТС!E626*$D$791*$D$792/100,2)</f>
        <v>0</v>
      </c>
      <c r="E2866" s="11">
        <f>ROUND(АТС!E626*$E$791*$E$792/100,2)</f>
        <v>0</v>
      </c>
      <c r="F2866" s="11">
        <f>ROUND(АТС!E626*$F$791*$F$792/100,2)</f>
        <v>0</v>
      </c>
      <c r="G2866" s="11">
        <f>ROUND(АТС!E626*$G$791*$G$792/100,2)</f>
        <v>0</v>
      </c>
    </row>
    <row r="2867" spans="1:7" x14ac:dyDescent="0.25">
      <c r="A2867" s="242"/>
      <c r="B2867" s="121">
        <f t="shared" si="45"/>
        <v>42880.416669999999</v>
      </c>
      <c r="C2867" s="124">
        <v>10</v>
      </c>
      <c r="D2867" s="11">
        <f>ROUND(АТС!E627*$D$791*$D$792/100,2)</f>
        <v>0</v>
      </c>
      <c r="E2867" s="11">
        <f>ROUND(АТС!E627*$E$791*$E$792/100,2)</f>
        <v>0</v>
      </c>
      <c r="F2867" s="11">
        <f>ROUND(АТС!E627*$F$791*$F$792/100,2)</f>
        <v>0</v>
      </c>
      <c r="G2867" s="11">
        <f>ROUND(АТС!E627*$G$791*$G$792/100,2)</f>
        <v>0</v>
      </c>
    </row>
    <row r="2868" spans="1:7" x14ac:dyDescent="0.25">
      <c r="A2868" s="242"/>
      <c r="B2868" s="123">
        <f t="shared" si="45"/>
        <v>42880.458330000001</v>
      </c>
      <c r="C2868" s="124">
        <v>11</v>
      </c>
      <c r="D2868" s="11">
        <f>ROUND(АТС!E628*$D$791*$D$792/100,2)</f>
        <v>1.45</v>
      </c>
      <c r="E2868" s="11">
        <f>ROUND(АТС!E628*$E$791*$E$792/100,2)</f>
        <v>1.34</v>
      </c>
      <c r="F2868" s="11">
        <f>ROUND(АТС!E628*$F$791*$F$792/100,2)</f>
        <v>0.91</v>
      </c>
      <c r="G2868" s="11">
        <f>ROUND(АТС!E628*$G$791*$G$792/100,2)</f>
        <v>0.53</v>
      </c>
    </row>
    <row r="2869" spans="1:7" x14ac:dyDescent="0.25">
      <c r="A2869" s="242"/>
      <c r="B2869" s="121">
        <f t="shared" si="45"/>
        <v>42880.5</v>
      </c>
      <c r="C2869" s="124">
        <v>12</v>
      </c>
      <c r="D2869" s="11">
        <f>ROUND(АТС!E629*$D$791*$D$792/100,2)</f>
        <v>1.9</v>
      </c>
      <c r="E2869" s="11">
        <f>ROUND(АТС!E629*$E$791*$E$792/100,2)</f>
        <v>1.75</v>
      </c>
      <c r="F2869" s="11">
        <f>ROUND(АТС!E629*$F$791*$F$792/100,2)</f>
        <v>1.19</v>
      </c>
      <c r="G2869" s="11">
        <f>ROUND(АТС!E629*$G$791*$G$792/100,2)</f>
        <v>0.7</v>
      </c>
    </row>
    <row r="2870" spans="1:7" x14ac:dyDescent="0.25">
      <c r="A2870" s="242"/>
      <c r="B2870" s="123">
        <f t="shared" si="45"/>
        <v>42880.541669999999</v>
      </c>
      <c r="C2870" s="124">
        <v>13</v>
      </c>
      <c r="D2870" s="11">
        <f>ROUND(АТС!E630*$D$791*$D$792/100,2)</f>
        <v>46.01</v>
      </c>
      <c r="E2870" s="11">
        <f>ROUND(АТС!E630*$E$791*$E$792/100,2)</f>
        <v>42.28</v>
      </c>
      <c r="F2870" s="11">
        <f>ROUND(АТС!E630*$F$791*$F$792/100,2)</f>
        <v>28.79</v>
      </c>
      <c r="G2870" s="11">
        <f>ROUND(АТС!E630*$G$791*$G$792/100,2)</f>
        <v>16.850000000000001</v>
      </c>
    </row>
    <row r="2871" spans="1:7" x14ac:dyDescent="0.25">
      <c r="A2871" s="242"/>
      <c r="B2871" s="121">
        <f t="shared" si="45"/>
        <v>42880.583330000001</v>
      </c>
      <c r="C2871" s="124">
        <v>14</v>
      </c>
      <c r="D2871" s="11">
        <f>ROUND(АТС!E631*$D$791*$D$792/100,2)</f>
        <v>35.19</v>
      </c>
      <c r="E2871" s="11">
        <f>ROUND(АТС!E631*$E$791*$E$792/100,2)</f>
        <v>32.340000000000003</v>
      </c>
      <c r="F2871" s="11">
        <f>ROUND(АТС!E631*$F$791*$F$792/100,2)</f>
        <v>22.02</v>
      </c>
      <c r="G2871" s="11">
        <f>ROUND(АТС!E631*$G$791*$G$792/100,2)</f>
        <v>12.89</v>
      </c>
    </row>
    <row r="2872" spans="1:7" x14ac:dyDescent="0.25">
      <c r="A2872" s="242"/>
      <c r="B2872" s="123">
        <f t="shared" si="45"/>
        <v>42880.625</v>
      </c>
      <c r="C2872" s="124">
        <v>15</v>
      </c>
      <c r="D2872" s="11">
        <f>ROUND(АТС!E632*$D$791*$D$792/100,2)</f>
        <v>83.97</v>
      </c>
      <c r="E2872" s="11">
        <f>ROUND(АТС!E632*$E$791*$E$792/100,2)</f>
        <v>77.16</v>
      </c>
      <c r="F2872" s="11">
        <f>ROUND(АТС!E632*$F$791*$F$792/100,2)</f>
        <v>52.54</v>
      </c>
      <c r="G2872" s="11">
        <f>ROUND(АТС!E632*$G$791*$G$792/100,2)</f>
        <v>30.75</v>
      </c>
    </row>
    <row r="2873" spans="1:7" x14ac:dyDescent="0.25">
      <c r="A2873" s="242"/>
      <c r="B2873" s="121">
        <f t="shared" si="45"/>
        <v>42880.666669999999</v>
      </c>
      <c r="C2873" s="124">
        <v>16</v>
      </c>
      <c r="D2873" s="11">
        <f>ROUND(АТС!E633*$D$791*$D$792/100,2)</f>
        <v>8.1999999999999993</v>
      </c>
      <c r="E2873" s="11">
        <f>ROUND(АТС!E633*$E$791*$E$792/100,2)</f>
        <v>7.53</v>
      </c>
      <c r="F2873" s="11">
        <f>ROUND(АТС!E633*$F$791*$F$792/100,2)</f>
        <v>5.13</v>
      </c>
      <c r="G2873" s="11">
        <f>ROUND(АТС!E633*$G$791*$G$792/100,2)</f>
        <v>3</v>
      </c>
    </row>
    <row r="2874" spans="1:7" x14ac:dyDescent="0.25">
      <c r="A2874" s="242"/>
      <c r="B2874" s="123">
        <f t="shared" si="45"/>
        <v>42880.708330000001</v>
      </c>
      <c r="C2874" s="124">
        <v>17</v>
      </c>
      <c r="D2874" s="11">
        <f>ROUND(АТС!E634*$D$791*$D$792/100,2)</f>
        <v>160.55000000000001</v>
      </c>
      <c r="E2874" s="11">
        <f>ROUND(АТС!E634*$E$791*$E$792/100,2)</f>
        <v>147.54</v>
      </c>
      <c r="F2874" s="11">
        <f>ROUND(АТС!E634*$F$791*$F$792/100,2)</f>
        <v>100.45</v>
      </c>
      <c r="G2874" s="11">
        <f>ROUND(АТС!E634*$G$791*$G$792/100,2)</f>
        <v>58.79</v>
      </c>
    </row>
    <row r="2875" spans="1:7" x14ac:dyDescent="0.25">
      <c r="A2875" s="242"/>
      <c r="B2875" s="121">
        <f t="shared" si="45"/>
        <v>42880.75</v>
      </c>
      <c r="C2875" s="124">
        <v>18</v>
      </c>
      <c r="D2875" s="11">
        <f>ROUND(АТС!E635*$D$791*$D$792/100,2)</f>
        <v>98.48</v>
      </c>
      <c r="E2875" s="11">
        <f>ROUND(АТС!E635*$E$791*$E$792/100,2)</f>
        <v>90.5</v>
      </c>
      <c r="F2875" s="11">
        <f>ROUND(АТС!E635*$F$791*$F$792/100,2)</f>
        <v>61.61</v>
      </c>
      <c r="G2875" s="11">
        <f>ROUND(АТС!E635*$G$791*$G$792/100,2)</f>
        <v>36.06</v>
      </c>
    </row>
    <row r="2876" spans="1:7" x14ac:dyDescent="0.25">
      <c r="A2876" s="242"/>
      <c r="B2876" s="123">
        <f t="shared" si="45"/>
        <v>42880.791669999999</v>
      </c>
      <c r="C2876" s="124">
        <v>19</v>
      </c>
      <c r="D2876" s="11">
        <f>ROUND(АТС!E636*$D$791*$D$792/100,2)</f>
        <v>0</v>
      </c>
      <c r="E2876" s="11">
        <f>ROUND(АТС!E636*$E$791*$E$792/100,2)</f>
        <v>0</v>
      </c>
      <c r="F2876" s="11">
        <f>ROUND(АТС!E636*$F$791*$F$792/100,2)</f>
        <v>0</v>
      </c>
      <c r="G2876" s="11">
        <f>ROUND(АТС!E636*$G$791*$G$792/100,2)</f>
        <v>0</v>
      </c>
    </row>
    <row r="2877" spans="1:7" x14ac:dyDescent="0.25">
      <c r="A2877" s="242"/>
      <c r="B2877" s="121">
        <f t="shared" si="45"/>
        <v>42880.833330000001</v>
      </c>
      <c r="C2877" s="124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42"/>
      <c r="B2878" s="123">
        <f t="shared" si="45"/>
        <v>42880.875</v>
      </c>
      <c r="C2878" s="124">
        <v>21</v>
      </c>
      <c r="D2878" s="11">
        <f>ROUND(АТС!E638*$D$791*$D$792/100,2)</f>
        <v>43.92</v>
      </c>
      <c r="E2878" s="11">
        <f>ROUND(АТС!E638*$E$791*$E$792/100,2)</f>
        <v>40.36</v>
      </c>
      <c r="F2878" s="11">
        <f>ROUND(АТС!E638*$F$791*$F$792/100,2)</f>
        <v>27.48</v>
      </c>
      <c r="G2878" s="11">
        <f>ROUND(АТС!E638*$G$791*$G$792/100,2)</f>
        <v>16.079999999999998</v>
      </c>
    </row>
    <row r="2879" spans="1:7" x14ac:dyDescent="0.25">
      <c r="A2879" s="242"/>
      <c r="B2879" s="121">
        <f t="shared" si="45"/>
        <v>42880.916669999999</v>
      </c>
      <c r="C2879" s="124">
        <v>22</v>
      </c>
      <c r="D2879" s="11">
        <f>ROUND(АТС!E639*$D$791*$D$792/100,2)</f>
        <v>279.29000000000002</v>
      </c>
      <c r="E2879" s="11">
        <f>ROUND(АТС!E639*$E$791*$E$792/100,2)</f>
        <v>256.64999999999998</v>
      </c>
      <c r="F2879" s="11">
        <f>ROUND(АТС!E639*$F$791*$F$792/100,2)</f>
        <v>174.74</v>
      </c>
      <c r="G2879" s="11">
        <f>ROUND(АТС!E639*$G$791*$G$792/100,2)</f>
        <v>102.27</v>
      </c>
    </row>
    <row r="2880" spans="1:7" x14ac:dyDescent="0.25">
      <c r="A2880" s="242"/>
      <c r="B2880" s="123">
        <f t="shared" si="45"/>
        <v>42880.958330000001</v>
      </c>
      <c r="C2880" s="124">
        <v>23</v>
      </c>
      <c r="D2880" s="11">
        <f>ROUND(АТС!E640*$D$791*$D$792/100,2)</f>
        <v>318.92</v>
      </c>
      <c r="E2880" s="11">
        <f>ROUND(АТС!E640*$E$791*$E$792/100,2)</f>
        <v>293.07</v>
      </c>
      <c r="F2880" s="11">
        <f>ROUND(АТС!E640*$F$791*$F$792/100,2)</f>
        <v>199.53</v>
      </c>
      <c r="G2880" s="11">
        <f>ROUND(АТС!E640*$G$791*$G$792/100,2)</f>
        <v>116.78</v>
      </c>
    </row>
    <row r="2881" spans="1:7" x14ac:dyDescent="0.25">
      <c r="A2881" s="242"/>
      <c r="B2881" s="123">
        <f t="shared" si="45"/>
        <v>42881</v>
      </c>
      <c r="C2881" s="124">
        <v>0</v>
      </c>
      <c r="D2881" s="35">
        <f>ROUND(АТС!E641*$D$791*$D$792/100,2)</f>
        <v>40.76</v>
      </c>
      <c r="E2881" s="35">
        <f>ROUND(АТС!E641*$E$791*$E$792/100,2)</f>
        <v>37.450000000000003</v>
      </c>
      <c r="F2881" s="35">
        <f>ROUND(АТС!E641*$F$791*$F$792/100,2)</f>
        <v>25.5</v>
      </c>
      <c r="G2881" s="35">
        <f>ROUND(АТС!E641*$G$791*$G$792/100,2)</f>
        <v>14.93</v>
      </c>
    </row>
    <row r="2882" spans="1:7" x14ac:dyDescent="0.25">
      <c r="A2882" s="242"/>
      <c r="B2882" s="123">
        <f t="shared" ref="B2882:B2945" si="46">B2858+1</f>
        <v>42881.041669999999</v>
      </c>
      <c r="C2882" s="124">
        <v>1</v>
      </c>
      <c r="D2882" s="35">
        <f>ROUND(АТС!E642*$D$791*$D$792/100,2)</f>
        <v>48.59</v>
      </c>
      <c r="E2882" s="35">
        <f>ROUND(АТС!E642*$E$791*$E$792/100,2)</f>
        <v>44.65</v>
      </c>
      <c r="F2882" s="35">
        <f>ROUND(АТС!E642*$F$791*$F$792/100,2)</f>
        <v>30.4</v>
      </c>
      <c r="G2882" s="35">
        <f>ROUND(АТС!E642*$G$791*$G$792/100,2)</f>
        <v>17.79</v>
      </c>
    </row>
    <row r="2883" spans="1:7" x14ac:dyDescent="0.25">
      <c r="A2883" s="242"/>
      <c r="B2883" s="123">
        <f t="shared" si="46"/>
        <v>42881.083330000001</v>
      </c>
      <c r="C2883" s="124">
        <v>2</v>
      </c>
      <c r="D2883" s="35">
        <f>ROUND(АТС!E643*$D$791*$D$792/100,2)</f>
        <v>15.95</v>
      </c>
      <c r="E2883" s="35">
        <f>ROUND(АТС!E643*$E$791*$E$792/100,2)</f>
        <v>14.65</v>
      </c>
      <c r="F2883" s="35">
        <f>ROUND(АТС!E643*$F$791*$F$792/100,2)</f>
        <v>9.98</v>
      </c>
      <c r="G2883" s="35">
        <f>ROUND(АТС!E643*$G$791*$G$792/100,2)</f>
        <v>5.84</v>
      </c>
    </row>
    <row r="2884" spans="1:7" x14ac:dyDescent="0.25">
      <c r="A2884" s="242"/>
      <c r="B2884" s="123">
        <f t="shared" si="46"/>
        <v>42881.125</v>
      </c>
      <c r="C2884" s="124">
        <v>3</v>
      </c>
      <c r="D2884" s="35">
        <f>ROUND(АТС!E644*$D$791*$D$792/100,2)</f>
        <v>23.09</v>
      </c>
      <c r="E2884" s="35">
        <f>ROUND(АТС!E644*$E$791*$E$792/100,2)</f>
        <v>21.22</v>
      </c>
      <c r="F2884" s="35">
        <f>ROUND(АТС!E644*$F$791*$F$792/100,2)</f>
        <v>14.45</v>
      </c>
      <c r="G2884" s="35">
        <f>ROUND(АТС!E644*$G$791*$G$792/100,2)</f>
        <v>8.4600000000000009</v>
      </c>
    </row>
    <row r="2885" spans="1:7" x14ac:dyDescent="0.25">
      <c r="A2885" s="242"/>
      <c r="B2885" s="123">
        <f t="shared" si="46"/>
        <v>42881.166669999999</v>
      </c>
      <c r="C2885" s="124">
        <v>4</v>
      </c>
      <c r="D2885" s="35">
        <f>ROUND(АТС!E645*$D$791*$D$792/100,2)</f>
        <v>19.25</v>
      </c>
      <c r="E2885" s="35">
        <f>ROUND(АТС!E645*$E$791*$E$792/100,2)</f>
        <v>17.690000000000001</v>
      </c>
      <c r="F2885" s="35">
        <f>ROUND(АТС!E645*$F$791*$F$792/100,2)</f>
        <v>12.05</v>
      </c>
      <c r="G2885" s="35">
        <f>ROUND(АТС!E645*$G$791*$G$792/100,2)</f>
        <v>7.05</v>
      </c>
    </row>
    <row r="2886" spans="1:7" x14ac:dyDescent="0.25">
      <c r="A2886" s="242"/>
      <c r="B2886" s="123">
        <f t="shared" si="46"/>
        <v>42881.208330000001</v>
      </c>
      <c r="C2886" s="124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42"/>
      <c r="B2887" s="123">
        <f t="shared" si="46"/>
        <v>42881.25</v>
      </c>
      <c r="C2887" s="124">
        <v>6</v>
      </c>
      <c r="D2887" s="35">
        <f>ROUND(АТС!E647*$D$791*$D$792/100,2)</f>
        <v>0</v>
      </c>
      <c r="E2887" s="35">
        <f>ROUND(АТС!E647*$E$791*$E$792/100,2)</f>
        <v>0</v>
      </c>
      <c r="F2887" s="35">
        <f>ROUND(АТС!E647*$F$791*$F$792/100,2)</f>
        <v>0</v>
      </c>
      <c r="G2887" s="35">
        <f>ROUND(АТС!E647*$G$791*$G$792/100,2)</f>
        <v>0</v>
      </c>
    </row>
    <row r="2888" spans="1:7" x14ac:dyDescent="0.25">
      <c r="A2888" s="242"/>
      <c r="B2888" s="123">
        <f t="shared" si="46"/>
        <v>42881.291669999999</v>
      </c>
      <c r="C2888" s="124">
        <v>7</v>
      </c>
      <c r="D2888" s="35">
        <f>ROUND(АТС!E648*$D$791*$D$792/100,2)</f>
        <v>0</v>
      </c>
      <c r="E2888" s="35">
        <f>ROUND(АТС!E648*$E$791*$E$792/100,2)</f>
        <v>0</v>
      </c>
      <c r="F2888" s="35">
        <f>ROUND(АТС!E648*$F$791*$F$792/100,2)</f>
        <v>0</v>
      </c>
      <c r="G2888" s="35">
        <f>ROUND(АТС!E648*$G$791*$G$792/100,2)</f>
        <v>0</v>
      </c>
    </row>
    <row r="2889" spans="1:7" x14ac:dyDescent="0.25">
      <c r="A2889" s="242"/>
      <c r="B2889" s="123">
        <f t="shared" si="46"/>
        <v>42881.333330000001</v>
      </c>
      <c r="C2889" s="124">
        <v>8</v>
      </c>
      <c r="D2889" s="35">
        <f>ROUND(АТС!E649*$D$791*$D$792/100,2)</f>
        <v>12.27</v>
      </c>
      <c r="E2889" s="35">
        <f>ROUND(АТС!E649*$E$791*$E$792/100,2)</f>
        <v>11.27</v>
      </c>
      <c r="F2889" s="35">
        <f>ROUND(АТС!E649*$F$791*$F$792/100,2)</f>
        <v>7.67</v>
      </c>
      <c r="G2889" s="35">
        <f>ROUND(АТС!E649*$G$791*$G$792/100,2)</f>
        <v>4.49</v>
      </c>
    </row>
    <row r="2890" spans="1:7" x14ac:dyDescent="0.25">
      <c r="A2890" s="242"/>
      <c r="B2890" s="123">
        <f t="shared" si="46"/>
        <v>42881.375</v>
      </c>
      <c r="C2890" s="124">
        <v>9</v>
      </c>
      <c r="D2890" s="35">
        <f>ROUND(АТС!E650*$D$791*$D$792/100,2)</f>
        <v>14.05</v>
      </c>
      <c r="E2890" s="35">
        <f>ROUND(АТС!E650*$E$791*$E$792/100,2)</f>
        <v>12.91</v>
      </c>
      <c r="F2890" s="35">
        <f>ROUND(АТС!E650*$F$791*$F$792/100,2)</f>
        <v>8.7899999999999991</v>
      </c>
      <c r="G2890" s="35">
        <f>ROUND(АТС!E650*$G$791*$G$792/100,2)</f>
        <v>5.14</v>
      </c>
    </row>
    <row r="2891" spans="1:7" x14ac:dyDescent="0.25">
      <c r="A2891" s="242"/>
      <c r="B2891" s="123">
        <f t="shared" si="46"/>
        <v>42881.416669999999</v>
      </c>
      <c r="C2891" s="124">
        <v>10</v>
      </c>
      <c r="D2891" s="35">
        <f>ROUND(АТС!E651*$D$791*$D$792/100,2)</f>
        <v>24.12</v>
      </c>
      <c r="E2891" s="35">
        <f>ROUND(АТС!E651*$E$791*$E$792/100,2)</f>
        <v>22.16</v>
      </c>
      <c r="F2891" s="35">
        <f>ROUND(АТС!E651*$F$791*$F$792/100,2)</f>
        <v>15.09</v>
      </c>
      <c r="G2891" s="35">
        <f>ROUND(АТС!E651*$G$791*$G$792/100,2)</f>
        <v>8.83</v>
      </c>
    </row>
    <row r="2892" spans="1:7" x14ac:dyDescent="0.25">
      <c r="A2892" s="242"/>
      <c r="B2892" s="123">
        <f t="shared" si="46"/>
        <v>42881.458330000001</v>
      </c>
      <c r="C2892" s="124">
        <v>11</v>
      </c>
      <c r="D2892" s="35">
        <f>ROUND(АТС!E652*$D$791*$D$792/100,2)</f>
        <v>31.28</v>
      </c>
      <c r="E2892" s="35">
        <f>ROUND(АТС!E652*$E$791*$E$792/100,2)</f>
        <v>28.75</v>
      </c>
      <c r="F2892" s="35">
        <f>ROUND(АТС!E652*$F$791*$F$792/100,2)</f>
        <v>19.57</v>
      </c>
      <c r="G2892" s="35">
        <f>ROUND(АТС!E652*$G$791*$G$792/100,2)</f>
        <v>11.45</v>
      </c>
    </row>
    <row r="2893" spans="1:7" x14ac:dyDescent="0.25">
      <c r="A2893" s="242"/>
      <c r="B2893" s="123">
        <f t="shared" si="46"/>
        <v>42881.5</v>
      </c>
      <c r="C2893" s="124">
        <v>12</v>
      </c>
      <c r="D2893" s="35">
        <f>ROUND(АТС!E653*$D$791*$D$792/100,2)</f>
        <v>27.42</v>
      </c>
      <c r="E2893" s="35">
        <f>ROUND(АТС!E653*$E$791*$E$792/100,2)</f>
        <v>25.2</v>
      </c>
      <c r="F2893" s="35">
        <f>ROUND(АТС!E653*$F$791*$F$792/100,2)</f>
        <v>17.16</v>
      </c>
      <c r="G2893" s="35">
        <f>ROUND(АТС!E653*$G$791*$G$792/100,2)</f>
        <v>10.039999999999999</v>
      </c>
    </row>
    <row r="2894" spans="1:7" x14ac:dyDescent="0.25">
      <c r="A2894" s="242"/>
      <c r="B2894" s="123">
        <f t="shared" si="46"/>
        <v>42881.541669999999</v>
      </c>
      <c r="C2894" s="124">
        <v>13</v>
      </c>
      <c r="D2894" s="35">
        <f>ROUND(АТС!E654*$D$791*$D$792/100,2)</f>
        <v>24.86</v>
      </c>
      <c r="E2894" s="35">
        <f>ROUND(АТС!E654*$E$791*$E$792/100,2)</f>
        <v>22.85</v>
      </c>
      <c r="F2894" s="35">
        <f>ROUND(АТС!E654*$F$791*$F$792/100,2)</f>
        <v>15.56</v>
      </c>
      <c r="G2894" s="35">
        <f>ROUND(АТС!E654*$G$791*$G$792/100,2)</f>
        <v>9.11</v>
      </c>
    </row>
    <row r="2895" spans="1:7" x14ac:dyDescent="0.25">
      <c r="A2895" s="242"/>
      <c r="B2895" s="123">
        <f t="shared" si="46"/>
        <v>42881.583330000001</v>
      </c>
      <c r="C2895" s="124">
        <v>14</v>
      </c>
      <c r="D2895" s="35">
        <f>ROUND(АТС!E655*$D$791*$D$792/100,2)</f>
        <v>33.33</v>
      </c>
      <c r="E2895" s="35">
        <f>ROUND(АТС!E655*$E$791*$E$792/100,2)</f>
        <v>30.63</v>
      </c>
      <c r="F2895" s="35">
        <f>ROUND(АТС!E655*$F$791*$F$792/100,2)</f>
        <v>20.85</v>
      </c>
      <c r="G2895" s="35">
        <f>ROUND(АТС!E655*$G$791*$G$792/100,2)</f>
        <v>12.2</v>
      </c>
    </row>
    <row r="2896" spans="1:7" x14ac:dyDescent="0.25">
      <c r="A2896" s="242"/>
      <c r="B2896" s="123">
        <f t="shared" si="46"/>
        <v>42881.625</v>
      </c>
      <c r="C2896" s="124">
        <v>15</v>
      </c>
      <c r="D2896" s="35">
        <f>ROUND(АТС!E656*$D$791*$D$792/100,2)</f>
        <v>42.06</v>
      </c>
      <c r="E2896" s="35">
        <f>ROUND(АТС!E656*$E$791*$E$792/100,2)</f>
        <v>38.65</v>
      </c>
      <c r="F2896" s="35">
        <f>ROUND(АТС!E656*$F$791*$F$792/100,2)</f>
        <v>26.31</v>
      </c>
      <c r="G2896" s="35">
        <f>ROUND(АТС!E656*$G$791*$G$792/100,2)</f>
        <v>15.4</v>
      </c>
    </row>
    <row r="2897" spans="1:7" x14ac:dyDescent="0.25">
      <c r="A2897" s="242"/>
      <c r="B2897" s="123">
        <f t="shared" si="46"/>
        <v>42881.666669999999</v>
      </c>
      <c r="C2897" s="124">
        <v>16</v>
      </c>
      <c r="D2897" s="35">
        <f>ROUND(АТС!E657*$D$791*$D$792/100,2)</f>
        <v>64.69</v>
      </c>
      <c r="E2897" s="35">
        <f>ROUND(АТС!E657*$E$791*$E$792/100,2)</f>
        <v>59.44</v>
      </c>
      <c r="F2897" s="35">
        <f>ROUND(АТС!E657*$F$791*$F$792/100,2)</f>
        <v>40.47</v>
      </c>
      <c r="G2897" s="35">
        <f>ROUND(АТС!E657*$G$791*$G$792/100,2)</f>
        <v>23.69</v>
      </c>
    </row>
    <row r="2898" spans="1:7" x14ac:dyDescent="0.25">
      <c r="A2898" s="242"/>
      <c r="B2898" s="123">
        <f t="shared" si="46"/>
        <v>42881.708330000001</v>
      </c>
      <c r="C2898" s="124">
        <v>17</v>
      </c>
      <c r="D2898" s="35">
        <f>ROUND(АТС!E658*$D$791*$D$792/100,2)</f>
        <v>65.010000000000005</v>
      </c>
      <c r="E2898" s="35">
        <f>ROUND(АТС!E658*$E$791*$E$792/100,2)</f>
        <v>59.74</v>
      </c>
      <c r="F2898" s="35">
        <f>ROUND(АТС!E658*$F$791*$F$792/100,2)</f>
        <v>40.68</v>
      </c>
      <c r="G2898" s="35">
        <f>ROUND(АТС!E658*$G$791*$G$792/100,2)</f>
        <v>23.81</v>
      </c>
    </row>
    <row r="2899" spans="1:7" x14ac:dyDescent="0.25">
      <c r="A2899" s="242"/>
      <c r="B2899" s="123">
        <f t="shared" si="46"/>
        <v>42881.75</v>
      </c>
      <c r="C2899" s="124">
        <v>18</v>
      </c>
      <c r="D2899" s="35">
        <f>ROUND(АТС!E659*$D$791*$D$792/100,2)</f>
        <v>111.88</v>
      </c>
      <c r="E2899" s="35">
        <f>ROUND(АТС!E659*$E$791*$E$792/100,2)</f>
        <v>102.82</v>
      </c>
      <c r="F2899" s="35">
        <f>ROUND(АТС!E659*$F$791*$F$792/100,2)</f>
        <v>70</v>
      </c>
      <c r="G2899" s="35">
        <f>ROUND(АТС!E659*$G$791*$G$792/100,2)</f>
        <v>40.97</v>
      </c>
    </row>
    <row r="2900" spans="1:7" x14ac:dyDescent="0.25">
      <c r="A2900" s="242"/>
      <c r="B2900" s="123">
        <f t="shared" si="46"/>
        <v>42881.791669999999</v>
      </c>
      <c r="C2900" s="124">
        <v>19</v>
      </c>
      <c r="D2900" s="35">
        <f>ROUND(АТС!E660*$D$791*$D$792/100,2)</f>
        <v>164.64</v>
      </c>
      <c r="E2900" s="35">
        <f>ROUND(АТС!E660*$E$791*$E$792/100,2)</f>
        <v>151.29</v>
      </c>
      <c r="F2900" s="35">
        <f>ROUND(АТС!E660*$F$791*$F$792/100,2)</f>
        <v>103.01</v>
      </c>
      <c r="G2900" s="35">
        <f>ROUND(АТС!E660*$G$791*$G$792/100,2)</f>
        <v>60.29</v>
      </c>
    </row>
    <row r="2901" spans="1:7" x14ac:dyDescent="0.25">
      <c r="A2901" s="242"/>
      <c r="B2901" s="123">
        <f t="shared" si="46"/>
        <v>42881.833330000001</v>
      </c>
      <c r="C2901" s="124">
        <v>20</v>
      </c>
      <c r="D2901" s="35">
        <f>ROUND(АТС!E661*$D$791*$D$792/100,2)</f>
        <v>30.86</v>
      </c>
      <c r="E2901" s="35">
        <f>ROUND(АТС!E661*$E$791*$E$792/100,2)</f>
        <v>28.35</v>
      </c>
      <c r="F2901" s="35">
        <f>ROUND(АТС!E661*$F$791*$F$792/100,2)</f>
        <v>19.309999999999999</v>
      </c>
      <c r="G2901" s="35">
        <f>ROUND(АТС!E661*$G$791*$G$792/100,2)</f>
        <v>11.3</v>
      </c>
    </row>
    <row r="2902" spans="1:7" x14ac:dyDescent="0.25">
      <c r="A2902" s="242"/>
      <c r="B2902" s="123">
        <f t="shared" si="46"/>
        <v>42881.875</v>
      </c>
      <c r="C2902" s="124">
        <v>21</v>
      </c>
      <c r="D2902" s="35">
        <f>ROUND(АТС!E662*$D$791*$D$792/100,2)</f>
        <v>45.01</v>
      </c>
      <c r="E2902" s="35">
        <f>ROUND(АТС!E662*$E$791*$E$792/100,2)</f>
        <v>41.36</v>
      </c>
      <c r="F2902" s="35">
        <f>ROUND(АТС!E662*$F$791*$F$792/100,2)</f>
        <v>28.16</v>
      </c>
      <c r="G2902" s="35">
        <f>ROUND(АТС!E662*$G$791*$G$792/100,2)</f>
        <v>16.48</v>
      </c>
    </row>
    <row r="2903" spans="1:7" x14ac:dyDescent="0.25">
      <c r="A2903" s="242"/>
      <c r="B2903" s="123">
        <f t="shared" si="46"/>
        <v>42881.916669999999</v>
      </c>
      <c r="C2903" s="124">
        <v>22</v>
      </c>
      <c r="D2903" s="35">
        <f>ROUND(АТС!E663*$D$791*$D$792/100,2)</f>
        <v>246.28</v>
      </c>
      <c r="E2903" s="35">
        <f>ROUND(АТС!E663*$E$791*$E$792/100,2)</f>
        <v>226.32</v>
      </c>
      <c r="F2903" s="35">
        <f>ROUND(АТС!E663*$F$791*$F$792/100,2)</f>
        <v>154.09</v>
      </c>
      <c r="G2903" s="35">
        <f>ROUND(АТС!E663*$G$791*$G$792/100,2)</f>
        <v>90.19</v>
      </c>
    </row>
    <row r="2904" spans="1:7" x14ac:dyDescent="0.25">
      <c r="A2904" s="242"/>
      <c r="B2904" s="123">
        <f t="shared" si="46"/>
        <v>42881.958330000001</v>
      </c>
      <c r="C2904" s="124">
        <v>23</v>
      </c>
      <c r="D2904" s="35">
        <f>ROUND(АТС!E664*$D$791*$D$792/100,2)</f>
        <v>249.89</v>
      </c>
      <c r="E2904" s="35">
        <f>ROUND(АТС!E664*$E$791*$E$792/100,2)</f>
        <v>229.64</v>
      </c>
      <c r="F2904" s="35">
        <f>ROUND(АТС!E664*$F$791*$F$792/100,2)</f>
        <v>156.35</v>
      </c>
      <c r="G2904" s="35">
        <f>ROUND(АТС!E664*$G$791*$G$792/100,2)</f>
        <v>91.51</v>
      </c>
    </row>
    <row r="2905" spans="1:7" x14ac:dyDescent="0.25">
      <c r="A2905" s="242"/>
      <c r="B2905" s="123">
        <f t="shared" si="46"/>
        <v>42882</v>
      </c>
      <c r="C2905" s="124">
        <v>0</v>
      </c>
      <c r="D2905" s="35">
        <f>ROUND(АТС!E665*$D$791*$D$792/100,2)</f>
        <v>157.94999999999999</v>
      </c>
      <c r="E2905" s="35">
        <f>ROUND(АТС!E665*$E$791*$E$792/100,2)</f>
        <v>145.15</v>
      </c>
      <c r="F2905" s="35">
        <f>ROUND(АТС!E665*$F$791*$F$792/100,2)</f>
        <v>98.82</v>
      </c>
      <c r="G2905" s="35">
        <f>ROUND(АТС!E665*$G$791*$G$792/100,2)</f>
        <v>57.84</v>
      </c>
    </row>
    <row r="2906" spans="1:7" x14ac:dyDescent="0.25">
      <c r="A2906" s="242"/>
      <c r="B2906" s="123">
        <f t="shared" si="46"/>
        <v>42882.041669999999</v>
      </c>
      <c r="C2906" s="124">
        <v>1</v>
      </c>
      <c r="D2906" s="35">
        <f>ROUND(АТС!E666*$D$791*$D$792/100,2)</f>
        <v>32.65</v>
      </c>
      <c r="E2906" s="35">
        <f>ROUND(АТС!E666*$E$791*$E$792/100,2)</f>
        <v>30</v>
      </c>
      <c r="F2906" s="35">
        <f>ROUND(АТС!E666*$F$791*$F$792/100,2)</f>
        <v>20.43</v>
      </c>
      <c r="G2906" s="35">
        <f>ROUND(АТС!E666*$G$791*$G$792/100,2)</f>
        <v>11.95</v>
      </c>
    </row>
    <row r="2907" spans="1:7" x14ac:dyDescent="0.25">
      <c r="A2907" s="242"/>
      <c r="B2907" s="123">
        <f t="shared" si="46"/>
        <v>42882.083330000001</v>
      </c>
      <c r="C2907" s="124">
        <v>2</v>
      </c>
      <c r="D2907" s="35">
        <f>ROUND(АТС!E667*$D$791*$D$792/100,2)</f>
        <v>24.64</v>
      </c>
      <c r="E2907" s="35">
        <f>ROUND(АТС!E667*$E$791*$E$792/100,2)</f>
        <v>22.64</v>
      </c>
      <c r="F2907" s="35">
        <f>ROUND(АТС!E667*$F$791*$F$792/100,2)</f>
        <v>15.41</v>
      </c>
      <c r="G2907" s="35">
        <f>ROUND(АТС!E667*$G$791*$G$792/100,2)</f>
        <v>9.02</v>
      </c>
    </row>
    <row r="2908" spans="1:7" x14ac:dyDescent="0.25">
      <c r="A2908" s="242"/>
      <c r="B2908" s="123">
        <f t="shared" si="46"/>
        <v>42882.125</v>
      </c>
      <c r="C2908" s="124">
        <v>3</v>
      </c>
      <c r="D2908" s="35">
        <f>ROUND(АТС!E668*$D$791*$D$792/100,2)</f>
        <v>47.01</v>
      </c>
      <c r="E2908" s="35">
        <f>ROUND(АТС!E668*$E$791*$E$792/100,2)</f>
        <v>43.2</v>
      </c>
      <c r="F2908" s="35">
        <f>ROUND(АТС!E668*$F$791*$F$792/100,2)</f>
        <v>29.41</v>
      </c>
      <c r="G2908" s="35">
        <f>ROUND(АТС!E668*$G$791*$G$792/100,2)</f>
        <v>17.21</v>
      </c>
    </row>
    <row r="2909" spans="1:7" x14ac:dyDescent="0.25">
      <c r="A2909" s="242"/>
      <c r="B2909" s="123">
        <f t="shared" si="46"/>
        <v>42882.166669999999</v>
      </c>
      <c r="C2909" s="124">
        <v>4</v>
      </c>
      <c r="D2909" s="35">
        <f>ROUND(АТС!E669*$D$791*$D$792/100,2)</f>
        <v>26.84</v>
      </c>
      <c r="E2909" s="35">
        <f>ROUND(АТС!E669*$E$791*$E$792/100,2)</f>
        <v>24.66</v>
      </c>
      <c r="F2909" s="35">
        <f>ROUND(АТС!E669*$F$791*$F$792/100,2)</f>
        <v>16.79</v>
      </c>
      <c r="G2909" s="35">
        <f>ROUND(АТС!E669*$G$791*$G$792/100,2)</f>
        <v>9.83</v>
      </c>
    </row>
    <row r="2910" spans="1:7" x14ac:dyDescent="0.25">
      <c r="A2910" s="242"/>
      <c r="B2910" s="123">
        <f t="shared" si="46"/>
        <v>42882.208330000001</v>
      </c>
      <c r="C2910" s="124">
        <v>5</v>
      </c>
      <c r="D2910" s="35">
        <f>ROUND(АТС!E670*$D$791*$D$792/100,2)</f>
        <v>17.72</v>
      </c>
      <c r="E2910" s="35">
        <f>ROUND(АТС!E670*$E$791*$E$792/100,2)</f>
        <v>16.28</v>
      </c>
      <c r="F2910" s="35">
        <f>ROUND(АТС!E670*$F$791*$F$792/100,2)</f>
        <v>11.08</v>
      </c>
      <c r="G2910" s="35">
        <f>ROUND(АТС!E670*$G$791*$G$792/100,2)</f>
        <v>6.49</v>
      </c>
    </row>
    <row r="2911" spans="1:7" x14ac:dyDescent="0.25">
      <c r="A2911" s="242"/>
      <c r="B2911" s="123">
        <f t="shared" si="46"/>
        <v>42882.25</v>
      </c>
      <c r="C2911" s="124">
        <v>6</v>
      </c>
      <c r="D2911" s="35">
        <f>ROUND(АТС!E671*$D$791*$D$792/100,2)</f>
        <v>4.2699999999999996</v>
      </c>
      <c r="E2911" s="35">
        <f>ROUND(АТС!E671*$E$791*$E$792/100,2)</f>
        <v>3.93</v>
      </c>
      <c r="F2911" s="35">
        <f>ROUND(АТС!E671*$F$791*$F$792/100,2)</f>
        <v>2.67</v>
      </c>
      <c r="G2911" s="35">
        <f>ROUND(АТС!E671*$G$791*$G$792/100,2)</f>
        <v>1.57</v>
      </c>
    </row>
    <row r="2912" spans="1:7" x14ac:dyDescent="0.25">
      <c r="A2912" s="242"/>
      <c r="B2912" s="123">
        <f t="shared" si="46"/>
        <v>42882.291669999999</v>
      </c>
      <c r="C2912" s="124">
        <v>7</v>
      </c>
      <c r="D2912" s="35">
        <f>ROUND(АТС!E672*$D$791*$D$792/100,2)</f>
        <v>5.75</v>
      </c>
      <c r="E2912" s="35">
        <f>ROUND(АТС!E672*$E$791*$E$792/100,2)</f>
        <v>5.29</v>
      </c>
      <c r="F2912" s="35">
        <f>ROUND(АТС!E672*$F$791*$F$792/100,2)</f>
        <v>3.6</v>
      </c>
      <c r="G2912" s="35">
        <f>ROUND(АТС!E672*$G$791*$G$792/100,2)</f>
        <v>2.11</v>
      </c>
    </row>
    <row r="2913" spans="1:7" x14ac:dyDescent="0.25">
      <c r="A2913" s="242"/>
      <c r="B2913" s="123">
        <f t="shared" si="46"/>
        <v>42882.333330000001</v>
      </c>
      <c r="C2913" s="124">
        <v>8</v>
      </c>
      <c r="D2913" s="35">
        <f>ROUND(АТС!E673*$D$791*$D$792/100,2)</f>
        <v>159.16999999999999</v>
      </c>
      <c r="E2913" s="35">
        <f>ROUND(АТС!E673*$E$791*$E$792/100,2)</f>
        <v>146.27000000000001</v>
      </c>
      <c r="F2913" s="35">
        <f>ROUND(АТС!E673*$F$791*$F$792/100,2)</f>
        <v>99.59</v>
      </c>
      <c r="G2913" s="35">
        <f>ROUND(АТС!E673*$G$791*$G$792/100,2)</f>
        <v>58.29</v>
      </c>
    </row>
    <row r="2914" spans="1:7" x14ac:dyDescent="0.25">
      <c r="A2914" s="242"/>
      <c r="B2914" s="123">
        <f t="shared" si="46"/>
        <v>42882.375</v>
      </c>
      <c r="C2914" s="124">
        <v>9</v>
      </c>
      <c r="D2914" s="35">
        <f>ROUND(АТС!E674*$D$791*$D$792/100,2)</f>
        <v>78.86</v>
      </c>
      <c r="E2914" s="35">
        <f>ROUND(АТС!E674*$E$791*$E$792/100,2)</f>
        <v>72.459999999999994</v>
      </c>
      <c r="F2914" s="35">
        <f>ROUND(АТС!E674*$F$791*$F$792/100,2)</f>
        <v>49.34</v>
      </c>
      <c r="G2914" s="35">
        <f>ROUND(АТС!E674*$G$791*$G$792/100,2)</f>
        <v>28.88</v>
      </c>
    </row>
    <row r="2915" spans="1:7" x14ac:dyDescent="0.25">
      <c r="A2915" s="242"/>
      <c r="B2915" s="123">
        <f t="shared" si="46"/>
        <v>42882.416669999999</v>
      </c>
      <c r="C2915" s="124">
        <v>10</v>
      </c>
      <c r="D2915" s="35">
        <f>ROUND(АТС!E675*$D$791*$D$792/100,2)</f>
        <v>153.4</v>
      </c>
      <c r="E2915" s="35">
        <f>ROUND(АТС!E675*$E$791*$E$792/100,2)</f>
        <v>140.97</v>
      </c>
      <c r="F2915" s="35">
        <f>ROUND(АТС!E675*$F$791*$F$792/100,2)</f>
        <v>95.98</v>
      </c>
      <c r="G2915" s="35">
        <f>ROUND(АТС!E675*$G$791*$G$792/100,2)</f>
        <v>56.17</v>
      </c>
    </row>
    <row r="2916" spans="1:7" x14ac:dyDescent="0.25">
      <c r="A2916" s="242"/>
      <c r="B2916" s="123">
        <f t="shared" si="46"/>
        <v>42882.458330000001</v>
      </c>
      <c r="C2916" s="124">
        <v>11</v>
      </c>
      <c r="D2916" s="35">
        <f>ROUND(АТС!E676*$D$791*$D$792/100,2)</f>
        <v>168.98</v>
      </c>
      <c r="E2916" s="35">
        <f>ROUND(АТС!E676*$E$791*$E$792/100,2)</f>
        <v>155.28</v>
      </c>
      <c r="F2916" s="35">
        <f>ROUND(АТС!E676*$F$791*$F$792/100,2)</f>
        <v>105.72</v>
      </c>
      <c r="G2916" s="35">
        <f>ROUND(АТС!E676*$G$791*$G$792/100,2)</f>
        <v>61.88</v>
      </c>
    </row>
    <row r="2917" spans="1:7" x14ac:dyDescent="0.25">
      <c r="A2917" s="242"/>
      <c r="B2917" s="123">
        <f t="shared" si="46"/>
        <v>42882.5</v>
      </c>
      <c r="C2917" s="124">
        <v>12</v>
      </c>
      <c r="D2917" s="35">
        <f>ROUND(АТС!E677*$D$791*$D$792/100,2)</f>
        <v>159.22999999999999</v>
      </c>
      <c r="E2917" s="35">
        <f>ROUND(АТС!E677*$E$791*$E$792/100,2)</f>
        <v>146.32</v>
      </c>
      <c r="F2917" s="35">
        <f>ROUND(АТС!E677*$F$791*$F$792/100,2)</f>
        <v>99.62</v>
      </c>
      <c r="G2917" s="35">
        <f>ROUND(АТС!E677*$G$791*$G$792/100,2)</f>
        <v>58.31</v>
      </c>
    </row>
    <row r="2918" spans="1:7" x14ac:dyDescent="0.25">
      <c r="A2918" s="242"/>
      <c r="B2918" s="123">
        <f t="shared" si="46"/>
        <v>42882.541669999999</v>
      </c>
      <c r="C2918" s="124">
        <v>13</v>
      </c>
      <c r="D2918" s="35">
        <f>ROUND(АТС!E678*$D$791*$D$792/100,2)</f>
        <v>172.55</v>
      </c>
      <c r="E2918" s="35">
        <f>ROUND(АТС!E678*$E$791*$E$792/100,2)</f>
        <v>158.56</v>
      </c>
      <c r="F2918" s="35">
        <f>ROUND(АТС!E678*$F$791*$F$792/100,2)</f>
        <v>107.96</v>
      </c>
      <c r="G2918" s="35">
        <f>ROUND(АТС!E678*$G$791*$G$792/100,2)</f>
        <v>63.19</v>
      </c>
    </row>
    <row r="2919" spans="1:7" x14ac:dyDescent="0.25">
      <c r="A2919" s="242"/>
      <c r="B2919" s="123">
        <f t="shared" si="46"/>
        <v>42882.583330000001</v>
      </c>
      <c r="C2919" s="124">
        <v>14</v>
      </c>
      <c r="D2919" s="35">
        <f>ROUND(АТС!E679*$D$791*$D$792/100,2)</f>
        <v>168.58</v>
      </c>
      <c r="E2919" s="35">
        <f>ROUND(АТС!E679*$E$791*$E$792/100,2)</f>
        <v>154.91</v>
      </c>
      <c r="F2919" s="35">
        <f>ROUND(АТС!E679*$F$791*$F$792/100,2)</f>
        <v>105.47</v>
      </c>
      <c r="G2919" s="35">
        <f>ROUND(АТС!E679*$G$791*$G$792/100,2)</f>
        <v>61.73</v>
      </c>
    </row>
    <row r="2920" spans="1:7" x14ac:dyDescent="0.25">
      <c r="A2920" s="242"/>
      <c r="B2920" s="123">
        <f t="shared" si="46"/>
        <v>42882.625</v>
      </c>
      <c r="C2920" s="124">
        <v>15</v>
      </c>
      <c r="D2920" s="35">
        <f>ROUND(АТС!E680*$D$791*$D$792/100,2)</f>
        <v>168.24</v>
      </c>
      <c r="E2920" s="35">
        <f>ROUND(АТС!E680*$E$791*$E$792/100,2)</f>
        <v>154.6</v>
      </c>
      <c r="F2920" s="35">
        <f>ROUND(АТС!E680*$F$791*$F$792/100,2)</f>
        <v>105.26</v>
      </c>
      <c r="G2920" s="35">
        <f>ROUND(АТС!E680*$G$791*$G$792/100,2)</f>
        <v>61.61</v>
      </c>
    </row>
    <row r="2921" spans="1:7" x14ac:dyDescent="0.25">
      <c r="A2921" s="242"/>
      <c r="B2921" s="123">
        <f t="shared" si="46"/>
        <v>42882.666669999999</v>
      </c>
      <c r="C2921" s="124">
        <v>16</v>
      </c>
      <c r="D2921" s="35">
        <f>ROUND(АТС!E681*$D$791*$D$792/100,2)</f>
        <v>173.44</v>
      </c>
      <c r="E2921" s="35">
        <f>ROUND(АТС!E681*$E$791*$E$792/100,2)</f>
        <v>159.38</v>
      </c>
      <c r="F2921" s="35">
        <f>ROUND(АТС!E681*$F$791*$F$792/100,2)</f>
        <v>108.51</v>
      </c>
      <c r="G2921" s="35">
        <f>ROUND(АТС!E681*$G$791*$G$792/100,2)</f>
        <v>63.51</v>
      </c>
    </row>
    <row r="2922" spans="1:7" x14ac:dyDescent="0.25">
      <c r="A2922" s="242"/>
      <c r="B2922" s="123">
        <f t="shared" si="46"/>
        <v>42882.708330000001</v>
      </c>
      <c r="C2922" s="124">
        <v>17</v>
      </c>
      <c r="D2922" s="35">
        <f>ROUND(АТС!E682*$D$791*$D$792/100,2)</f>
        <v>171.65</v>
      </c>
      <c r="E2922" s="35">
        <f>ROUND(АТС!E682*$E$791*$E$792/100,2)</f>
        <v>157.74</v>
      </c>
      <c r="F2922" s="35">
        <f>ROUND(АТС!E682*$F$791*$F$792/100,2)</f>
        <v>107.4</v>
      </c>
      <c r="G2922" s="35">
        <f>ROUND(АТС!E682*$G$791*$G$792/100,2)</f>
        <v>62.86</v>
      </c>
    </row>
    <row r="2923" spans="1:7" x14ac:dyDescent="0.25">
      <c r="A2923" s="242"/>
      <c r="B2923" s="123">
        <f t="shared" si="46"/>
        <v>42882.75</v>
      </c>
      <c r="C2923" s="124">
        <v>18</v>
      </c>
      <c r="D2923" s="35">
        <f>ROUND(АТС!E683*$D$791*$D$792/100,2)</f>
        <v>170.99</v>
      </c>
      <c r="E2923" s="35">
        <f>ROUND(АТС!E683*$E$791*$E$792/100,2)</f>
        <v>157.13</v>
      </c>
      <c r="F2923" s="35">
        <f>ROUND(АТС!E683*$F$791*$F$792/100,2)</f>
        <v>106.98</v>
      </c>
      <c r="G2923" s="35">
        <f>ROUND(АТС!E683*$G$791*$G$792/100,2)</f>
        <v>62.62</v>
      </c>
    </row>
    <row r="2924" spans="1:7" x14ac:dyDescent="0.25">
      <c r="A2924" s="242"/>
      <c r="B2924" s="123">
        <f t="shared" si="46"/>
        <v>42882.791669999999</v>
      </c>
      <c r="C2924" s="124">
        <v>19</v>
      </c>
      <c r="D2924" s="35">
        <f>ROUND(АТС!E684*$D$791*$D$792/100,2)</f>
        <v>50.01</v>
      </c>
      <c r="E2924" s="35">
        <f>ROUND(АТС!E684*$E$791*$E$792/100,2)</f>
        <v>45.96</v>
      </c>
      <c r="F2924" s="35">
        <f>ROUND(АТС!E684*$F$791*$F$792/100,2)</f>
        <v>31.29</v>
      </c>
      <c r="G2924" s="35">
        <f>ROUND(АТС!E684*$G$791*$G$792/100,2)</f>
        <v>18.309999999999999</v>
      </c>
    </row>
    <row r="2925" spans="1:7" x14ac:dyDescent="0.25">
      <c r="A2925" s="242"/>
      <c r="B2925" s="123">
        <f t="shared" si="46"/>
        <v>42882.833330000001</v>
      </c>
      <c r="C2925" s="124">
        <v>20</v>
      </c>
      <c r="D2925" s="35">
        <f>ROUND(АТС!E685*$D$791*$D$792/100,2)</f>
        <v>3.39</v>
      </c>
      <c r="E2925" s="35">
        <f>ROUND(АТС!E685*$E$791*$E$792/100,2)</f>
        <v>3.12</v>
      </c>
      <c r="F2925" s="35">
        <f>ROUND(АТС!E685*$F$791*$F$792/100,2)</f>
        <v>2.12</v>
      </c>
      <c r="G2925" s="35">
        <f>ROUND(АТС!E685*$G$791*$G$792/100,2)</f>
        <v>1.24</v>
      </c>
    </row>
    <row r="2926" spans="1:7" x14ac:dyDescent="0.25">
      <c r="A2926" s="242"/>
      <c r="B2926" s="123">
        <f t="shared" si="46"/>
        <v>42882.875</v>
      </c>
      <c r="C2926" s="124">
        <v>21</v>
      </c>
      <c r="D2926" s="35">
        <f>ROUND(АТС!E686*$D$791*$D$792/100,2)</f>
        <v>26.36</v>
      </c>
      <c r="E2926" s="35">
        <f>ROUND(АТС!E686*$E$791*$E$792/100,2)</f>
        <v>24.23</v>
      </c>
      <c r="F2926" s="35">
        <f>ROUND(АТС!E686*$F$791*$F$792/100,2)</f>
        <v>16.489999999999998</v>
      </c>
      <c r="G2926" s="35">
        <f>ROUND(АТС!E686*$G$791*$G$792/100,2)</f>
        <v>9.65</v>
      </c>
    </row>
    <row r="2927" spans="1:7" x14ac:dyDescent="0.25">
      <c r="A2927" s="242"/>
      <c r="B2927" s="123">
        <f t="shared" si="46"/>
        <v>42882.916669999999</v>
      </c>
      <c r="C2927" s="124">
        <v>22</v>
      </c>
      <c r="D2927" s="35">
        <f>ROUND(АТС!E687*$D$791*$D$792/100,2)</f>
        <v>70.62</v>
      </c>
      <c r="E2927" s="35">
        <f>ROUND(АТС!E687*$E$791*$E$792/100,2)</f>
        <v>64.900000000000006</v>
      </c>
      <c r="F2927" s="35">
        <f>ROUND(АТС!E687*$F$791*$F$792/100,2)</f>
        <v>44.19</v>
      </c>
      <c r="G2927" s="35">
        <f>ROUND(АТС!E687*$G$791*$G$792/100,2)</f>
        <v>25.86</v>
      </c>
    </row>
    <row r="2928" spans="1:7" x14ac:dyDescent="0.25">
      <c r="A2928" s="242"/>
      <c r="B2928" s="123">
        <f t="shared" si="46"/>
        <v>42882.958330000001</v>
      </c>
      <c r="C2928" s="124">
        <v>23</v>
      </c>
      <c r="D2928" s="35">
        <f>ROUND(АТС!E688*$D$791*$D$792/100,2)</f>
        <v>198.94</v>
      </c>
      <c r="E2928" s="35">
        <f>ROUND(АТС!E688*$E$791*$E$792/100,2)</f>
        <v>182.81</v>
      </c>
      <c r="F2928" s="35">
        <f>ROUND(АТС!E688*$F$791*$F$792/100,2)</f>
        <v>124.47</v>
      </c>
      <c r="G2928" s="35">
        <f>ROUND(АТС!E688*$G$791*$G$792/100,2)</f>
        <v>72.849999999999994</v>
      </c>
    </row>
    <row r="2929" spans="1:7" x14ac:dyDescent="0.25">
      <c r="A2929" s="242"/>
      <c r="B2929" s="123">
        <f t="shared" si="46"/>
        <v>42883</v>
      </c>
      <c r="C2929" s="124">
        <v>0</v>
      </c>
      <c r="D2929" s="35">
        <f>ROUND(АТС!E689*$D$791*$D$792/100,2)</f>
        <v>31.12</v>
      </c>
      <c r="E2929" s="35">
        <f>ROUND(АТС!E689*$E$791*$E$792/100,2)</f>
        <v>28.6</v>
      </c>
      <c r="F2929" s="35">
        <f>ROUND(АТС!E689*$F$791*$F$792/100,2)</f>
        <v>19.47</v>
      </c>
      <c r="G2929" s="35">
        <f>ROUND(АТС!E689*$G$791*$G$792/100,2)</f>
        <v>11.4</v>
      </c>
    </row>
    <row r="2930" spans="1:7" x14ac:dyDescent="0.25">
      <c r="A2930" s="242"/>
      <c r="B2930" s="123">
        <f t="shared" si="46"/>
        <v>42883.041669999999</v>
      </c>
      <c r="C2930" s="124">
        <v>1</v>
      </c>
      <c r="D2930" s="35">
        <f>ROUND(АТС!E690*$D$791*$D$792/100,2)</f>
        <v>27.64</v>
      </c>
      <c r="E2930" s="35">
        <f>ROUND(АТС!E690*$E$791*$E$792/100,2)</f>
        <v>25.4</v>
      </c>
      <c r="F2930" s="35">
        <f>ROUND(АТС!E690*$F$791*$F$792/100,2)</f>
        <v>17.29</v>
      </c>
      <c r="G2930" s="35">
        <f>ROUND(АТС!E690*$G$791*$G$792/100,2)</f>
        <v>10.119999999999999</v>
      </c>
    </row>
    <row r="2931" spans="1:7" x14ac:dyDescent="0.25">
      <c r="A2931" s="242"/>
      <c r="B2931" s="123">
        <f t="shared" si="46"/>
        <v>42883.083330000001</v>
      </c>
      <c r="C2931" s="124">
        <v>2</v>
      </c>
      <c r="D2931" s="35">
        <f>ROUND(АТС!E691*$D$791*$D$792/100,2)</f>
        <v>8.4600000000000009</v>
      </c>
      <c r="E2931" s="35">
        <f>ROUND(АТС!E691*$E$791*$E$792/100,2)</f>
        <v>7.77</v>
      </c>
      <c r="F2931" s="35">
        <f>ROUND(АТС!E691*$F$791*$F$792/100,2)</f>
        <v>5.29</v>
      </c>
      <c r="G2931" s="35">
        <f>ROUND(АТС!E691*$G$791*$G$792/100,2)</f>
        <v>3.1</v>
      </c>
    </row>
    <row r="2932" spans="1:7" x14ac:dyDescent="0.25">
      <c r="A2932" s="242"/>
      <c r="B2932" s="123">
        <f t="shared" si="46"/>
        <v>42883.125</v>
      </c>
      <c r="C2932" s="124">
        <v>3</v>
      </c>
      <c r="D2932" s="35">
        <f>ROUND(АТС!E692*$D$791*$D$792/100,2)</f>
        <v>11.93</v>
      </c>
      <c r="E2932" s="35">
        <f>ROUND(АТС!E692*$E$791*$E$792/100,2)</f>
        <v>10.96</v>
      </c>
      <c r="F2932" s="35">
        <f>ROUND(АТС!E692*$F$791*$F$792/100,2)</f>
        <v>7.46</v>
      </c>
      <c r="G2932" s="35">
        <f>ROUND(АТС!E692*$G$791*$G$792/100,2)</f>
        <v>4.37</v>
      </c>
    </row>
    <row r="2933" spans="1:7" x14ac:dyDescent="0.25">
      <c r="A2933" s="242"/>
      <c r="B2933" s="123">
        <f t="shared" si="46"/>
        <v>42883.166669999999</v>
      </c>
      <c r="C2933" s="124">
        <v>4</v>
      </c>
      <c r="D2933" s="35">
        <f>ROUND(АТС!E693*$D$791*$D$792/100,2)</f>
        <v>1.46</v>
      </c>
      <c r="E2933" s="35">
        <f>ROUND(АТС!E693*$E$791*$E$792/100,2)</f>
        <v>1.34</v>
      </c>
      <c r="F2933" s="35">
        <f>ROUND(АТС!E693*$F$791*$F$792/100,2)</f>
        <v>0.91</v>
      </c>
      <c r="G2933" s="35">
        <f>ROUND(АТС!E693*$G$791*$G$792/100,2)</f>
        <v>0.53</v>
      </c>
    </row>
    <row r="2934" spans="1:7" x14ac:dyDescent="0.25">
      <c r="A2934" s="242"/>
      <c r="B2934" s="123">
        <f t="shared" si="46"/>
        <v>42883.208330000001</v>
      </c>
      <c r="C2934" s="124">
        <v>5</v>
      </c>
      <c r="D2934" s="35">
        <f>ROUND(АТС!E694*$D$791*$D$792/100,2)</f>
        <v>0</v>
      </c>
      <c r="E2934" s="35">
        <f>ROUND(АТС!E694*$E$791*$E$792/100,2)</f>
        <v>0</v>
      </c>
      <c r="F2934" s="35">
        <f>ROUND(АТС!E694*$F$791*$F$792/100,2)</f>
        <v>0</v>
      </c>
      <c r="G2934" s="35">
        <f>ROUND(АТС!E694*$G$791*$G$792/100,2)</f>
        <v>0</v>
      </c>
    </row>
    <row r="2935" spans="1:7" x14ac:dyDescent="0.25">
      <c r="A2935" s="242"/>
      <c r="B2935" s="123">
        <f t="shared" si="46"/>
        <v>42883.25</v>
      </c>
      <c r="C2935" s="124">
        <v>6</v>
      </c>
      <c r="D2935" s="35">
        <f>ROUND(АТС!E695*$D$791*$D$792/100,2)</f>
        <v>0</v>
      </c>
      <c r="E2935" s="35">
        <f>ROUND(АТС!E695*$E$791*$E$792/100,2)</f>
        <v>0</v>
      </c>
      <c r="F2935" s="35">
        <f>ROUND(АТС!E695*$F$791*$F$792/100,2)</f>
        <v>0</v>
      </c>
      <c r="G2935" s="35">
        <f>ROUND(АТС!E695*$G$791*$G$792/100,2)</f>
        <v>0</v>
      </c>
    </row>
    <row r="2936" spans="1:7" x14ac:dyDescent="0.25">
      <c r="A2936" s="242"/>
      <c r="B2936" s="123">
        <f t="shared" si="46"/>
        <v>42883.291669999999</v>
      </c>
      <c r="C2936" s="124">
        <v>7</v>
      </c>
      <c r="D2936" s="35">
        <f>ROUND(АТС!E696*$D$791*$D$792/100,2)</f>
        <v>230.9</v>
      </c>
      <c r="E2936" s="35">
        <f>ROUND(АТС!E696*$E$791*$E$792/100,2)</f>
        <v>212.18</v>
      </c>
      <c r="F2936" s="35">
        <f>ROUND(АТС!E696*$F$791*$F$792/100,2)</f>
        <v>144.46</v>
      </c>
      <c r="G2936" s="35">
        <f>ROUND(АТС!E696*$G$791*$G$792/100,2)</f>
        <v>84.55</v>
      </c>
    </row>
    <row r="2937" spans="1:7" x14ac:dyDescent="0.25">
      <c r="A2937" s="242"/>
      <c r="B2937" s="123">
        <f t="shared" si="46"/>
        <v>42883.333330000001</v>
      </c>
      <c r="C2937" s="124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42"/>
      <c r="B2938" s="123">
        <f t="shared" si="46"/>
        <v>42883.375</v>
      </c>
      <c r="C2938" s="124">
        <v>9</v>
      </c>
      <c r="D2938" s="35">
        <f>ROUND(АТС!E698*$D$791*$D$792/100,2)</f>
        <v>2.95</v>
      </c>
      <c r="E2938" s="35">
        <f>ROUND(АТС!E698*$E$791*$E$792/100,2)</f>
        <v>2.71</v>
      </c>
      <c r="F2938" s="35">
        <f>ROUND(АТС!E698*$F$791*$F$792/100,2)</f>
        <v>1.84</v>
      </c>
      <c r="G2938" s="35">
        <f>ROUND(АТС!E698*$G$791*$G$792/100,2)</f>
        <v>1.08</v>
      </c>
    </row>
    <row r="2939" spans="1:7" x14ac:dyDescent="0.25">
      <c r="A2939" s="242"/>
      <c r="B2939" s="123">
        <f t="shared" si="46"/>
        <v>42883.416669999999</v>
      </c>
      <c r="C2939" s="124">
        <v>10</v>
      </c>
      <c r="D2939" s="35">
        <f>ROUND(АТС!E699*$D$791*$D$792/100,2)</f>
        <v>57.07</v>
      </c>
      <c r="E2939" s="35">
        <f>ROUND(АТС!E699*$E$791*$E$792/100,2)</f>
        <v>52.44</v>
      </c>
      <c r="F2939" s="35">
        <f>ROUND(АТС!E699*$F$791*$F$792/100,2)</f>
        <v>35.700000000000003</v>
      </c>
      <c r="G2939" s="35">
        <f>ROUND(АТС!E699*$G$791*$G$792/100,2)</f>
        <v>20.9</v>
      </c>
    </row>
    <row r="2940" spans="1:7" x14ac:dyDescent="0.25">
      <c r="A2940" s="242"/>
      <c r="B2940" s="123">
        <f t="shared" si="46"/>
        <v>42883.458330000001</v>
      </c>
      <c r="C2940" s="124">
        <v>11</v>
      </c>
      <c r="D2940" s="35">
        <f>ROUND(АТС!E700*$D$791*$D$792/100,2)</f>
        <v>102.33</v>
      </c>
      <c r="E2940" s="35">
        <f>ROUND(АТС!E700*$E$791*$E$792/100,2)</f>
        <v>94.03</v>
      </c>
      <c r="F2940" s="35">
        <f>ROUND(АТС!E700*$F$791*$F$792/100,2)</f>
        <v>64.02</v>
      </c>
      <c r="G2940" s="35">
        <f>ROUND(АТС!E700*$G$791*$G$792/100,2)</f>
        <v>37.47</v>
      </c>
    </row>
    <row r="2941" spans="1:7" x14ac:dyDescent="0.25">
      <c r="A2941" s="242"/>
      <c r="B2941" s="123">
        <f t="shared" si="46"/>
        <v>42883.5</v>
      </c>
      <c r="C2941" s="124">
        <v>12</v>
      </c>
      <c r="D2941" s="35">
        <f>ROUND(АТС!E701*$D$791*$D$792/100,2)</f>
        <v>97.16</v>
      </c>
      <c r="E2941" s="35">
        <f>ROUND(АТС!E701*$E$791*$E$792/100,2)</f>
        <v>89.29</v>
      </c>
      <c r="F2941" s="35">
        <f>ROUND(АТС!E701*$F$791*$F$792/100,2)</f>
        <v>60.79</v>
      </c>
      <c r="G2941" s="35">
        <f>ROUND(АТС!E701*$G$791*$G$792/100,2)</f>
        <v>35.58</v>
      </c>
    </row>
    <row r="2942" spans="1:7" x14ac:dyDescent="0.25">
      <c r="A2942" s="242"/>
      <c r="B2942" s="123">
        <f t="shared" si="46"/>
        <v>42883.541669999999</v>
      </c>
      <c r="C2942" s="124">
        <v>13</v>
      </c>
      <c r="D2942" s="35">
        <f>ROUND(АТС!E702*$D$791*$D$792/100,2)</f>
        <v>4.43</v>
      </c>
      <c r="E2942" s="35">
        <f>ROUND(АТС!E702*$E$791*$E$792/100,2)</f>
        <v>4.07</v>
      </c>
      <c r="F2942" s="35">
        <f>ROUND(АТС!E702*$F$791*$F$792/100,2)</f>
        <v>2.77</v>
      </c>
      <c r="G2942" s="35">
        <f>ROUND(АТС!E702*$G$791*$G$792/100,2)</f>
        <v>1.62</v>
      </c>
    </row>
    <row r="2943" spans="1:7" x14ac:dyDescent="0.25">
      <c r="A2943" s="242"/>
      <c r="B2943" s="123">
        <f t="shared" si="46"/>
        <v>42883.583330000001</v>
      </c>
      <c r="C2943" s="124">
        <v>14</v>
      </c>
      <c r="D2943" s="35">
        <f>ROUND(АТС!E703*$D$791*$D$792/100,2)</f>
        <v>195.97</v>
      </c>
      <c r="E2943" s="35">
        <f>ROUND(АТС!E703*$E$791*$E$792/100,2)</f>
        <v>180.09</v>
      </c>
      <c r="F2943" s="35">
        <f>ROUND(АТС!E703*$F$791*$F$792/100,2)</f>
        <v>122.61</v>
      </c>
      <c r="G2943" s="35">
        <f>ROUND(АТС!E703*$G$791*$G$792/100,2)</f>
        <v>71.760000000000005</v>
      </c>
    </row>
    <row r="2944" spans="1:7" x14ac:dyDescent="0.25">
      <c r="A2944" s="242"/>
      <c r="B2944" s="123">
        <f t="shared" si="46"/>
        <v>42883.625</v>
      </c>
      <c r="C2944" s="124">
        <v>15</v>
      </c>
      <c r="D2944" s="35">
        <f>ROUND(АТС!E704*$D$791*$D$792/100,2)</f>
        <v>185.59</v>
      </c>
      <c r="E2944" s="35">
        <f>ROUND(АТС!E704*$E$791*$E$792/100,2)</f>
        <v>170.54</v>
      </c>
      <c r="F2944" s="35">
        <f>ROUND(АТС!E704*$F$791*$F$792/100,2)</f>
        <v>116.11</v>
      </c>
      <c r="G2944" s="35">
        <f>ROUND(АТС!E704*$G$791*$G$792/100,2)</f>
        <v>67.959999999999994</v>
      </c>
    </row>
    <row r="2945" spans="1:7" x14ac:dyDescent="0.25">
      <c r="A2945" s="242"/>
      <c r="B2945" s="123">
        <f t="shared" si="46"/>
        <v>42883.666669999999</v>
      </c>
      <c r="C2945" s="124">
        <v>16</v>
      </c>
      <c r="D2945" s="35">
        <f>ROUND(АТС!E705*$D$791*$D$792/100,2)</f>
        <v>104.93</v>
      </c>
      <c r="E2945" s="35">
        <f>ROUND(АТС!E705*$E$791*$E$792/100,2)</f>
        <v>96.42</v>
      </c>
      <c r="F2945" s="35">
        <f>ROUND(АТС!E705*$F$791*$F$792/100,2)</f>
        <v>65.650000000000006</v>
      </c>
      <c r="G2945" s="35">
        <f>ROUND(АТС!E705*$G$791*$G$792/100,2)</f>
        <v>38.42</v>
      </c>
    </row>
    <row r="2946" spans="1:7" x14ac:dyDescent="0.25">
      <c r="A2946" s="242"/>
      <c r="B2946" s="123">
        <f t="shared" ref="B2946:B3009" si="47">B2922+1</f>
        <v>42883.708330000001</v>
      </c>
      <c r="C2946" s="124">
        <v>17</v>
      </c>
      <c r="D2946" s="35">
        <f>ROUND(АТС!E706*$D$791*$D$792/100,2)</f>
        <v>70.03</v>
      </c>
      <c r="E2946" s="35">
        <f>ROUND(АТС!E706*$E$791*$E$792/100,2)</f>
        <v>64.36</v>
      </c>
      <c r="F2946" s="35">
        <f>ROUND(АТС!E706*$F$791*$F$792/100,2)</f>
        <v>43.82</v>
      </c>
      <c r="G2946" s="35">
        <f>ROUND(АТС!E706*$G$791*$G$792/100,2)</f>
        <v>25.65</v>
      </c>
    </row>
    <row r="2947" spans="1:7" x14ac:dyDescent="0.25">
      <c r="A2947" s="242"/>
      <c r="B2947" s="123">
        <f t="shared" si="47"/>
        <v>42883.75</v>
      </c>
      <c r="C2947" s="124">
        <v>18</v>
      </c>
      <c r="D2947" s="35">
        <f>ROUND(АТС!E707*$D$791*$D$792/100,2)</f>
        <v>0</v>
      </c>
      <c r="E2947" s="35">
        <f>ROUND(АТС!E707*$E$791*$E$792/100,2)</f>
        <v>0</v>
      </c>
      <c r="F2947" s="35">
        <f>ROUND(АТС!E707*$F$791*$F$792/100,2)</f>
        <v>0</v>
      </c>
      <c r="G2947" s="35">
        <f>ROUND(АТС!E707*$G$791*$G$792/100,2)</f>
        <v>0</v>
      </c>
    </row>
    <row r="2948" spans="1:7" x14ac:dyDescent="0.25">
      <c r="A2948" s="242"/>
      <c r="B2948" s="123">
        <f t="shared" si="47"/>
        <v>42883.791669999999</v>
      </c>
      <c r="C2948" s="124">
        <v>19</v>
      </c>
      <c r="D2948" s="35">
        <f>ROUND(АТС!E708*$D$791*$D$792/100,2)</f>
        <v>0</v>
      </c>
      <c r="E2948" s="35">
        <f>ROUND(АТС!E708*$E$791*$E$792/100,2)</f>
        <v>0</v>
      </c>
      <c r="F2948" s="35">
        <f>ROUND(АТС!E708*$F$791*$F$792/100,2)</f>
        <v>0</v>
      </c>
      <c r="G2948" s="35">
        <f>ROUND(АТС!E708*$G$791*$G$792/100,2)</f>
        <v>0</v>
      </c>
    </row>
    <row r="2949" spans="1:7" x14ac:dyDescent="0.25">
      <c r="A2949" s="242"/>
      <c r="B2949" s="123">
        <f t="shared" si="47"/>
        <v>42883.833330000001</v>
      </c>
      <c r="C2949" s="124">
        <v>20</v>
      </c>
      <c r="D2949" s="35">
        <f>ROUND(АТС!E709*$D$791*$D$792/100,2)</f>
        <v>0</v>
      </c>
      <c r="E2949" s="35">
        <f>ROUND(АТС!E709*$E$791*$E$792/100,2)</f>
        <v>0</v>
      </c>
      <c r="F2949" s="35">
        <f>ROUND(АТС!E709*$F$791*$F$792/100,2)</f>
        <v>0</v>
      </c>
      <c r="G2949" s="35">
        <f>ROUND(АТС!E709*$G$791*$G$792/100,2)</f>
        <v>0</v>
      </c>
    </row>
    <row r="2950" spans="1:7" x14ac:dyDescent="0.25">
      <c r="A2950" s="242"/>
      <c r="B2950" s="123">
        <f t="shared" si="47"/>
        <v>42883.875</v>
      </c>
      <c r="C2950" s="124">
        <v>21</v>
      </c>
      <c r="D2950" s="35">
        <f>ROUND(АТС!E710*$D$791*$D$792/100,2)</f>
        <v>12.03</v>
      </c>
      <c r="E2950" s="35">
        <f>ROUND(АТС!E710*$E$791*$E$792/100,2)</f>
        <v>11.05</v>
      </c>
      <c r="F2950" s="35">
        <f>ROUND(АТС!E710*$F$791*$F$792/100,2)</f>
        <v>7.53</v>
      </c>
      <c r="G2950" s="35">
        <f>ROUND(АТС!E710*$G$791*$G$792/100,2)</f>
        <v>4.4000000000000004</v>
      </c>
    </row>
    <row r="2951" spans="1:7" x14ac:dyDescent="0.25">
      <c r="A2951" s="242"/>
      <c r="B2951" s="123">
        <f t="shared" si="47"/>
        <v>42883.916669999999</v>
      </c>
      <c r="C2951" s="124">
        <v>22</v>
      </c>
      <c r="D2951" s="35">
        <f>ROUND(АТС!E711*$D$791*$D$792/100,2)</f>
        <v>72.06</v>
      </c>
      <c r="E2951" s="35">
        <f>ROUND(АТС!E711*$E$791*$E$792/100,2)</f>
        <v>66.22</v>
      </c>
      <c r="F2951" s="35">
        <f>ROUND(АТС!E711*$F$791*$F$792/100,2)</f>
        <v>45.09</v>
      </c>
      <c r="G2951" s="35">
        <f>ROUND(АТС!E711*$G$791*$G$792/100,2)</f>
        <v>26.39</v>
      </c>
    </row>
    <row r="2952" spans="1:7" x14ac:dyDescent="0.25">
      <c r="A2952" s="242"/>
      <c r="B2952" s="123">
        <f t="shared" si="47"/>
        <v>42883.958330000001</v>
      </c>
      <c r="C2952" s="124">
        <v>23</v>
      </c>
      <c r="D2952" s="35">
        <f>ROUND(АТС!E712*$D$791*$D$792/100,2)</f>
        <v>84.99</v>
      </c>
      <c r="E2952" s="35">
        <f>ROUND(АТС!E712*$E$791*$E$792/100,2)</f>
        <v>78.099999999999994</v>
      </c>
      <c r="F2952" s="35">
        <f>ROUND(АТС!E712*$F$791*$F$792/100,2)</f>
        <v>53.18</v>
      </c>
      <c r="G2952" s="35">
        <f>ROUND(АТС!E712*$G$791*$G$792/100,2)</f>
        <v>31.12</v>
      </c>
    </row>
    <row r="2953" spans="1:7" x14ac:dyDescent="0.25">
      <c r="A2953" s="242"/>
      <c r="B2953" s="123">
        <f t="shared" si="47"/>
        <v>42884</v>
      </c>
      <c r="C2953" s="124">
        <v>0</v>
      </c>
      <c r="D2953" s="35">
        <f>ROUND(АТС!E713*$D$791*$D$792/100,2)</f>
        <v>60.06</v>
      </c>
      <c r="E2953" s="35">
        <f>ROUND(АТС!E713*$E$791*$E$792/100,2)</f>
        <v>55.19</v>
      </c>
      <c r="F2953" s="35">
        <f>ROUND(АТС!E713*$F$791*$F$792/100,2)</f>
        <v>37.57</v>
      </c>
      <c r="G2953" s="35">
        <f>ROUND(АТС!E713*$G$791*$G$792/100,2)</f>
        <v>21.99</v>
      </c>
    </row>
    <row r="2954" spans="1:7" x14ac:dyDescent="0.25">
      <c r="A2954" s="242"/>
      <c r="B2954" s="123">
        <f t="shared" si="47"/>
        <v>42884.041669999999</v>
      </c>
      <c r="C2954" s="124">
        <v>1</v>
      </c>
      <c r="D2954" s="35">
        <f>ROUND(АТС!E714*$D$791*$D$792/100,2)</f>
        <v>100.13</v>
      </c>
      <c r="E2954" s="35">
        <f>ROUND(АТС!E714*$E$791*$E$792/100,2)</f>
        <v>92.02</v>
      </c>
      <c r="F2954" s="35">
        <f>ROUND(АТС!E714*$F$791*$F$792/100,2)</f>
        <v>62.65</v>
      </c>
      <c r="G2954" s="35">
        <f>ROUND(АТС!E714*$G$791*$G$792/100,2)</f>
        <v>36.67</v>
      </c>
    </row>
    <row r="2955" spans="1:7" x14ac:dyDescent="0.25">
      <c r="A2955" s="242"/>
      <c r="B2955" s="123">
        <f t="shared" si="47"/>
        <v>42884.083330000001</v>
      </c>
      <c r="C2955" s="124">
        <v>2</v>
      </c>
      <c r="D2955" s="35">
        <f>ROUND(АТС!E715*$D$791*$D$792/100,2)</f>
        <v>28.43</v>
      </c>
      <c r="E2955" s="35">
        <f>ROUND(АТС!E715*$E$791*$E$792/100,2)</f>
        <v>26.13</v>
      </c>
      <c r="F2955" s="35">
        <f>ROUND(АТС!E715*$F$791*$F$792/100,2)</f>
        <v>17.79</v>
      </c>
      <c r="G2955" s="35">
        <f>ROUND(АТС!E715*$G$791*$G$792/100,2)</f>
        <v>10.41</v>
      </c>
    </row>
    <row r="2956" spans="1:7" x14ac:dyDescent="0.25">
      <c r="A2956" s="242"/>
      <c r="B2956" s="123">
        <f t="shared" si="47"/>
        <v>42884.125</v>
      </c>
      <c r="C2956" s="124">
        <v>3</v>
      </c>
      <c r="D2956" s="35">
        <f>ROUND(АТС!E716*$D$791*$D$792/100,2)</f>
        <v>28.34</v>
      </c>
      <c r="E2956" s="35">
        <f>ROUND(АТС!E716*$E$791*$E$792/100,2)</f>
        <v>26.05</v>
      </c>
      <c r="F2956" s="35">
        <f>ROUND(АТС!E716*$F$791*$F$792/100,2)</f>
        <v>17.73</v>
      </c>
      <c r="G2956" s="35">
        <f>ROUND(АТС!E716*$G$791*$G$792/100,2)</f>
        <v>10.38</v>
      </c>
    </row>
    <row r="2957" spans="1:7" x14ac:dyDescent="0.25">
      <c r="A2957" s="242"/>
      <c r="B2957" s="123">
        <f t="shared" si="47"/>
        <v>42884.166669999999</v>
      </c>
      <c r="C2957" s="124">
        <v>4</v>
      </c>
      <c r="D2957" s="35">
        <f>ROUND(АТС!E717*$D$791*$D$792/100,2)</f>
        <v>12.56</v>
      </c>
      <c r="E2957" s="35">
        <f>ROUND(АТС!E717*$E$791*$E$792/100,2)</f>
        <v>11.54</v>
      </c>
      <c r="F2957" s="35">
        <f>ROUND(АТС!E717*$F$791*$F$792/100,2)</f>
        <v>7.86</v>
      </c>
      <c r="G2957" s="35">
        <f>ROUND(АТС!E717*$G$791*$G$792/100,2)</f>
        <v>4.5999999999999996</v>
      </c>
    </row>
    <row r="2958" spans="1:7" x14ac:dyDescent="0.25">
      <c r="A2958" s="242"/>
      <c r="B2958" s="123">
        <f t="shared" si="47"/>
        <v>42884.208330000001</v>
      </c>
      <c r="C2958" s="124">
        <v>5</v>
      </c>
      <c r="D2958" s="35">
        <f>ROUND(АТС!E718*$D$791*$D$792/100,2)</f>
        <v>0</v>
      </c>
      <c r="E2958" s="35">
        <f>ROUND(АТС!E718*$E$791*$E$792/100,2)</f>
        <v>0</v>
      </c>
      <c r="F2958" s="35">
        <f>ROUND(АТС!E718*$F$791*$F$792/100,2)</f>
        <v>0</v>
      </c>
      <c r="G2958" s="35">
        <f>ROUND(АТС!E718*$G$791*$G$792/100,2)</f>
        <v>0</v>
      </c>
    </row>
    <row r="2959" spans="1:7" x14ac:dyDescent="0.25">
      <c r="A2959" s="242"/>
      <c r="B2959" s="123">
        <f t="shared" si="47"/>
        <v>42884.25</v>
      </c>
      <c r="C2959" s="124">
        <v>6</v>
      </c>
      <c r="D2959" s="35">
        <f>ROUND(АТС!E719*$D$791*$D$792/100,2)</f>
        <v>0</v>
      </c>
      <c r="E2959" s="35">
        <f>ROUND(АТС!E719*$E$791*$E$792/100,2)</f>
        <v>0</v>
      </c>
      <c r="F2959" s="35">
        <f>ROUND(АТС!E719*$F$791*$F$792/100,2)</f>
        <v>0</v>
      </c>
      <c r="G2959" s="35">
        <f>ROUND(АТС!E719*$G$791*$G$792/100,2)</f>
        <v>0</v>
      </c>
    </row>
    <row r="2960" spans="1:7" x14ac:dyDescent="0.25">
      <c r="A2960" s="242"/>
      <c r="B2960" s="123">
        <f t="shared" si="47"/>
        <v>42884.291669999999</v>
      </c>
      <c r="C2960" s="124">
        <v>7</v>
      </c>
      <c r="D2960" s="35">
        <f>ROUND(АТС!E720*$D$791*$D$792/100,2)</f>
        <v>0</v>
      </c>
      <c r="E2960" s="35">
        <f>ROUND(АТС!E720*$E$791*$E$792/100,2)</f>
        <v>0</v>
      </c>
      <c r="F2960" s="35">
        <f>ROUND(АТС!E720*$F$791*$F$792/100,2)</f>
        <v>0</v>
      </c>
      <c r="G2960" s="35">
        <f>ROUND(АТС!E720*$G$791*$G$792/100,2)</f>
        <v>0</v>
      </c>
    </row>
    <row r="2961" spans="1:7" x14ac:dyDescent="0.25">
      <c r="A2961" s="242"/>
      <c r="B2961" s="123">
        <f t="shared" si="47"/>
        <v>42884.333330000001</v>
      </c>
      <c r="C2961" s="124">
        <v>8</v>
      </c>
      <c r="D2961" s="35">
        <f>ROUND(АТС!E721*$D$791*$D$792/100,2)</f>
        <v>5.13</v>
      </c>
      <c r="E2961" s="35">
        <f>ROUND(АТС!E721*$E$791*$E$792/100,2)</f>
        <v>4.71</v>
      </c>
      <c r="F2961" s="35">
        <f>ROUND(АТС!E721*$F$791*$F$792/100,2)</f>
        <v>3.21</v>
      </c>
      <c r="G2961" s="35">
        <f>ROUND(АТС!E721*$G$791*$G$792/100,2)</f>
        <v>1.88</v>
      </c>
    </row>
    <row r="2962" spans="1:7" x14ac:dyDescent="0.25">
      <c r="A2962" s="242"/>
      <c r="B2962" s="123">
        <f t="shared" si="47"/>
        <v>42884.375</v>
      </c>
      <c r="C2962" s="124">
        <v>9</v>
      </c>
      <c r="D2962" s="35">
        <f>ROUND(АТС!E722*$D$791*$D$792/100,2)</f>
        <v>4.4400000000000004</v>
      </c>
      <c r="E2962" s="35">
        <f>ROUND(АТС!E722*$E$791*$E$792/100,2)</f>
        <v>4.08</v>
      </c>
      <c r="F2962" s="35">
        <f>ROUND(АТС!E722*$F$791*$F$792/100,2)</f>
        <v>2.78</v>
      </c>
      <c r="G2962" s="35">
        <f>ROUND(АТС!E722*$G$791*$G$792/100,2)</f>
        <v>1.62</v>
      </c>
    </row>
    <row r="2963" spans="1:7" x14ac:dyDescent="0.25">
      <c r="A2963" s="242"/>
      <c r="B2963" s="123">
        <f t="shared" si="47"/>
        <v>42884.416669999999</v>
      </c>
      <c r="C2963" s="124">
        <v>10</v>
      </c>
      <c r="D2963" s="35">
        <f>ROUND(АТС!E723*$D$791*$D$792/100,2)</f>
        <v>9.84</v>
      </c>
      <c r="E2963" s="35">
        <f>ROUND(АТС!E723*$E$791*$E$792/100,2)</f>
        <v>9.0399999999999991</v>
      </c>
      <c r="F2963" s="35">
        <f>ROUND(АТС!E723*$F$791*$F$792/100,2)</f>
        <v>6.15</v>
      </c>
      <c r="G2963" s="35">
        <f>ROUND(АТС!E723*$G$791*$G$792/100,2)</f>
        <v>3.6</v>
      </c>
    </row>
    <row r="2964" spans="1:7" x14ac:dyDescent="0.25">
      <c r="A2964" s="242"/>
      <c r="B2964" s="123">
        <f t="shared" si="47"/>
        <v>42884.458330000001</v>
      </c>
      <c r="C2964" s="124">
        <v>11</v>
      </c>
      <c r="D2964" s="35">
        <f>ROUND(АТС!E724*$D$791*$D$792/100,2)</f>
        <v>20.23</v>
      </c>
      <c r="E2964" s="35">
        <f>ROUND(АТС!E724*$E$791*$E$792/100,2)</f>
        <v>18.59</v>
      </c>
      <c r="F2964" s="35">
        <f>ROUND(АТС!E724*$F$791*$F$792/100,2)</f>
        <v>12.66</v>
      </c>
      <c r="G2964" s="35">
        <f>ROUND(АТС!E724*$G$791*$G$792/100,2)</f>
        <v>7.41</v>
      </c>
    </row>
    <row r="2965" spans="1:7" x14ac:dyDescent="0.25">
      <c r="A2965" s="242"/>
      <c r="B2965" s="123">
        <f t="shared" si="47"/>
        <v>42884.5</v>
      </c>
      <c r="C2965" s="124">
        <v>12</v>
      </c>
      <c r="D2965" s="35">
        <f>ROUND(АТС!E725*$D$791*$D$792/100,2)</f>
        <v>15.77</v>
      </c>
      <c r="E2965" s="35">
        <f>ROUND(АТС!E725*$E$791*$E$792/100,2)</f>
        <v>14.49</v>
      </c>
      <c r="F2965" s="35">
        <f>ROUND(АТС!E725*$F$791*$F$792/100,2)</f>
        <v>9.8699999999999992</v>
      </c>
      <c r="G2965" s="35">
        <f>ROUND(АТС!E725*$G$791*$G$792/100,2)</f>
        <v>5.78</v>
      </c>
    </row>
    <row r="2966" spans="1:7" x14ac:dyDescent="0.25">
      <c r="A2966" s="242"/>
      <c r="B2966" s="123">
        <f t="shared" si="47"/>
        <v>42884.541669999999</v>
      </c>
      <c r="C2966" s="124">
        <v>13</v>
      </c>
      <c r="D2966" s="35">
        <f>ROUND(АТС!E726*$D$791*$D$792/100,2)</f>
        <v>16.91</v>
      </c>
      <c r="E2966" s="35">
        <f>ROUND(АТС!E726*$E$791*$E$792/100,2)</f>
        <v>15.54</v>
      </c>
      <c r="F2966" s="35">
        <f>ROUND(АТС!E726*$F$791*$F$792/100,2)</f>
        <v>10.58</v>
      </c>
      <c r="G2966" s="35">
        <f>ROUND(АТС!E726*$G$791*$G$792/100,2)</f>
        <v>6.19</v>
      </c>
    </row>
    <row r="2967" spans="1:7" x14ac:dyDescent="0.25">
      <c r="A2967" s="242"/>
      <c r="B2967" s="123">
        <f t="shared" si="47"/>
        <v>42884.583330000001</v>
      </c>
      <c r="C2967" s="124">
        <v>14</v>
      </c>
      <c r="D2967" s="35">
        <f>ROUND(АТС!E727*$D$791*$D$792/100,2)</f>
        <v>36.479999999999997</v>
      </c>
      <c r="E2967" s="35">
        <f>ROUND(АТС!E727*$E$791*$E$792/100,2)</f>
        <v>33.520000000000003</v>
      </c>
      <c r="F2967" s="35">
        <f>ROUND(АТС!E727*$F$791*$F$792/100,2)</f>
        <v>22.82</v>
      </c>
      <c r="G2967" s="35">
        <f>ROUND(АТС!E727*$G$791*$G$792/100,2)</f>
        <v>13.36</v>
      </c>
    </row>
    <row r="2968" spans="1:7" x14ac:dyDescent="0.25">
      <c r="A2968" s="242"/>
      <c r="B2968" s="123">
        <f t="shared" si="47"/>
        <v>42884.625</v>
      </c>
      <c r="C2968" s="124">
        <v>15</v>
      </c>
      <c r="D2968" s="35">
        <f>ROUND(АТС!E728*$D$791*$D$792/100,2)</f>
        <v>39.06</v>
      </c>
      <c r="E2968" s="35">
        <f>ROUND(АТС!E728*$E$791*$E$792/100,2)</f>
        <v>35.89</v>
      </c>
      <c r="F2968" s="35">
        <f>ROUND(АТС!E728*$F$791*$F$792/100,2)</f>
        <v>24.44</v>
      </c>
      <c r="G2968" s="35">
        <f>ROUND(АТС!E728*$G$791*$G$792/100,2)</f>
        <v>14.3</v>
      </c>
    </row>
    <row r="2969" spans="1:7" x14ac:dyDescent="0.25">
      <c r="A2969" s="242"/>
      <c r="B2969" s="123">
        <f t="shared" si="47"/>
        <v>42884.666669999999</v>
      </c>
      <c r="C2969" s="124">
        <v>16</v>
      </c>
      <c r="D2969" s="35">
        <f>ROUND(АТС!E729*$D$791*$D$792/100,2)</f>
        <v>27.86</v>
      </c>
      <c r="E2969" s="35">
        <f>ROUND(АТС!E729*$E$791*$E$792/100,2)</f>
        <v>25.6</v>
      </c>
      <c r="F2969" s="35">
        <f>ROUND(АТС!E729*$F$791*$F$792/100,2)</f>
        <v>17.43</v>
      </c>
      <c r="G2969" s="35">
        <f>ROUND(АТС!E729*$G$791*$G$792/100,2)</f>
        <v>10.199999999999999</v>
      </c>
    </row>
    <row r="2970" spans="1:7" x14ac:dyDescent="0.25">
      <c r="A2970" s="242"/>
      <c r="B2970" s="123">
        <f t="shared" si="47"/>
        <v>42884.708330000001</v>
      </c>
      <c r="C2970" s="124">
        <v>17</v>
      </c>
      <c r="D2970" s="35">
        <f>ROUND(АТС!E730*$D$791*$D$792/100,2)</f>
        <v>13.62</v>
      </c>
      <c r="E2970" s="35">
        <f>ROUND(АТС!E730*$E$791*$E$792/100,2)</f>
        <v>12.52</v>
      </c>
      <c r="F2970" s="35">
        <f>ROUND(АТС!E730*$F$791*$F$792/100,2)</f>
        <v>8.52</v>
      </c>
      <c r="G2970" s="35">
        <f>ROUND(АТС!E730*$G$791*$G$792/100,2)</f>
        <v>4.99</v>
      </c>
    </row>
    <row r="2971" spans="1:7" x14ac:dyDescent="0.25">
      <c r="A2971" s="242"/>
      <c r="B2971" s="123">
        <f t="shared" si="47"/>
        <v>42884.75</v>
      </c>
      <c r="C2971" s="124">
        <v>18</v>
      </c>
      <c r="D2971" s="35">
        <f>ROUND(АТС!E731*$D$791*$D$792/100,2)</f>
        <v>4.3499999999999996</v>
      </c>
      <c r="E2971" s="35">
        <f>ROUND(АТС!E731*$E$791*$E$792/100,2)</f>
        <v>4</v>
      </c>
      <c r="F2971" s="35">
        <f>ROUND(АТС!E731*$F$791*$F$792/100,2)</f>
        <v>2.72</v>
      </c>
      <c r="G2971" s="35">
        <f>ROUND(АТС!E731*$G$791*$G$792/100,2)</f>
        <v>1.59</v>
      </c>
    </row>
    <row r="2972" spans="1:7" x14ac:dyDescent="0.25">
      <c r="A2972" s="242"/>
      <c r="B2972" s="123">
        <f t="shared" si="47"/>
        <v>42884.791669999999</v>
      </c>
      <c r="C2972" s="124">
        <v>19</v>
      </c>
      <c r="D2972" s="35">
        <f>ROUND(АТС!E732*$D$791*$D$792/100,2)</f>
        <v>0</v>
      </c>
      <c r="E2972" s="35">
        <f>ROUND(АТС!E732*$E$791*$E$792/100,2)</f>
        <v>0</v>
      </c>
      <c r="F2972" s="35">
        <f>ROUND(АТС!E732*$F$791*$F$792/100,2)</f>
        <v>0</v>
      </c>
      <c r="G2972" s="35">
        <f>ROUND(АТС!E732*$G$791*$G$792/100,2)</f>
        <v>0</v>
      </c>
    </row>
    <row r="2973" spans="1:7" x14ac:dyDescent="0.25">
      <c r="A2973" s="242"/>
      <c r="B2973" s="123">
        <f t="shared" si="47"/>
        <v>42884.833330000001</v>
      </c>
      <c r="C2973" s="124">
        <v>20</v>
      </c>
      <c r="D2973" s="35">
        <f>ROUND(АТС!E733*$D$791*$D$792/100,2)</f>
        <v>17.920000000000002</v>
      </c>
      <c r="E2973" s="35">
        <f>ROUND(АТС!E733*$E$791*$E$792/100,2)</f>
        <v>16.47</v>
      </c>
      <c r="F2973" s="35">
        <f>ROUND(АТС!E733*$F$791*$F$792/100,2)</f>
        <v>11.21</v>
      </c>
      <c r="G2973" s="35">
        <f>ROUND(АТС!E733*$G$791*$G$792/100,2)</f>
        <v>6.56</v>
      </c>
    </row>
    <row r="2974" spans="1:7" x14ac:dyDescent="0.25">
      <c r="A2974" s="242"/>
      <c r="B2974" s="123">
        <f t="shared" si="47"/>
        <v>42884.875</v>
      </c>
      <c r="C2974" s="124">
        <v>21</v>
      </c>
      <c r="D2974" s="35">
        <f>ROUND(АТС!E734*$D$791*$D$792/100,2)</f>
        <v>173.36</v>
      </c>
      <c r="E2974" s="35">
        <f>ROUND(АТС!E734*$E$791*$E$792/100,2)</f>
        <v>159.31</v>
      </c>
      <c r="F2974" s="35">
        <f>ROUND(АТС!E734*$F$791*$F$792/100,2)</f>
        <v>108.47</v>
      </c>
      <c r="G2974" s="35">
        <f>ROUND(АТС!E734*$G$791*$G$792/100,2)</f>
        <v>63.48</v>
      </c>
    </row>
    <row r="2975" spans="1:7" x14ac:dyDescent="0.25">
      <c r="A2975" s="242"/>
      <c r="B2975" s="123">
        <f t="shared" si="47"/>
        <v>42884.916669999999</v>
      </c>
      <c r="C2975" s="124">
        <v>22</v>
      </c>
      <c r="D2975" s="35">
        <f>ROUND(АТС!E735*$D$791*$D$792/100,2)</f>
        <v>269.82</v>
      </c>
      <c r="E2975" s="35">
        <f>ROUND(АТС!E735*$E$791*$E$792/100,2)</f>
        <v>247.95</v>
      </c>
      <c r="F2975" s="35">
        <f>ROUND(АТС!E735*$F$791*$F$792/100,2)</f>
        <v>168.82</v>
      </c>
      <c r="G2975" s="35">
        <f>ROUND(АТС!E735*$G$791*$G$792/100,2)</f>
        <v>98.81</v>
      </c>
    </row>
    <row r="2976" spans="1:7" x14ac:dyDescent="0.25">
      <c r="A2976" s="242"/>
      <c r="B2976" s="123">
        <f t="shared" si="47"/>
        <v>42884.958330000001</v>
      </c>
      <c r="C2976" s="124">
        <v>23</v>
      </c>
      <c r="D2976" s="35">
        <f>ROUND(АТС!E736*$D$791*$D$792/100,2)</f>
        <v>229.82</v>
      </c>
      <c r="E2976" s="35">
        <f>ROUND(АТС!E736*$E$791*$E$792/100,2)</f>
        <v>211.19</v>
      </c>
      <c r="F2976" s="35">
        <f>ROUND(АТС!E736*$F$791*$F$792/100,2)</f>
        <v>143.79</v>
      </c>
      <c r="G2976" s="35">
        <f>ROUND(АТС!E736*$G$791*$G$792/100,2)</f>
        <v>84.16</v>
      </c>
    </row>
    <row r="2977" spans="1:7" x14ac:dyDescent="0.25">
      <c r="A2977" s="242"/>
      <c r="B2977" s="123">
        <f t="shared" si="47"/>
        <v>42885</v>
      </c>
      <c r="C2977" s="124">
        <v>0</v>
      </c>
      <c r="D2977" s="35">
        <f>ROUND(АТС!E737*$D$791*$D$792/100,2)</f>
        <v>247.38</v>
      </c>
      <c r="E2977" s="35">
        <f>ROUND(АТС!E737*$E$791*$E$792/100,2)</f>
        <v>227.33</v>
      </c>
      <c r="F2977" s="35">
        <f>ROUND(АТС!E737*$F$791*$F$792/100,2)</f>
        <v>154.78</v>
      </c>
      <c r="G2977" s="35">
        <f>ROUND(АТС!E737*$G$791*$G$792/100,2)</f>
        <v>90.59</v>
      </c>
    </row>
    <row r="2978" spans="1:7" x14ac:dyDescent="0.25">
      <c r="A2978" s="242"/>
      <c r="B2978" s="123">
        <f t="shared" si="47"/>
        <v>42885.041669999999</v>
      </c>
      <c r="C2978" s="124">
        <v>1</v>
      </c>
      <c r="D2978" s="35">
        <f>ROUND(АТС!E738*$D$791*$D$792/100,2)</f>
        <v>182.17</v>
      </c>
      <c r="E2978" s="35">
        <f>ROUND(АТС!E738*$E$791*$E$792/100,2)</f>
        <v>167.4</v>
      </c>
      <c r="F2978" s="35">
        <f>ROUND(АТС!E738*$F$791*$F$792/100,2)</f>
        <v>113.98</v>
      </c>
      <c r="G2978" s="35">
        <f>ROUND(АТС!E738*$G$791*$G$792/100,2)</f>
        <v>66.709999999999994</v>
      </c>
    </row>
    <row r="2979" spans="1:7" x14ac:dyDescent="0.25">
      <c r="A2979" s="242"/>
      <c r="B2979" s="123">
        <f t="shared" si="47"/>
        <v>42885.083330000001</v>
      </c>
      <c r="C2979" s="124">
        <v>2</v>
      </c>
      <c r="D2979" s="35">
        <f>ROUND(АТС!E739*$D$791*$D$792/100,2)</f>
        <v>160.01</v>
      </c>
      <c r="E2979" s="35">
        <f>ROUND(АТС!E739*$E$791*$E$792/100,2)</f>
        <v>147.04</v>
      </c>
      <c r="F2979" s="35">
        <f>ROUND(АТС!E739*$F$791*$F$792/100,2)</f>
        <v>100.11</v>
      </c>
      <c r="G2979" s="35">
        <f>ROUND(АТС!E739*$G$791*$G$792/100,2)</f>
        <v>58.59</v>
      </c>
    </row>
    <row r="2980" spans="1:7" x14ac:dyDescent="0.25">
      <c r="A2980" s="242"/>
      <c r="B2980" s="123">
        <f t="shared" si="47"/>
        <v>42885.125</v>
      </c>
      <c r="C2980" s="124">
        <v>3</v>
      </c>
      <c r="D2980" s="35">
        <f>ROUND(АТС!E740*$D$791*$D$792/100,2)</f>
        <v>146.35</v>
      </c>
      <c r="E2980" s="35">
        <f>ROUND(АТС!E740*$E$791*$E$792/100,2)</f>
        <v>134.47999999999999</v>
      </c>
      <c r="F2980" s="35">
        <f>ROUND(АТС!E740*$F$791*$F$792/100,2)</f>
        <v>91.56</v>
      </c>
      <c r="G2980" s="35">
        <f>ROUND(АТС!E740*$G$791*$G$792/100,2)</f>
        <v>53.59</v>
      </c>
    </row>
    <row r="2981" spans="1:7" x14ac:dyDescent="0.25">
      <c r="A2981" s="242"/>
      <c r="B2981" s="123">
        <f t="shared" si="47"/>
        <v>42885.166669999999</v>
      </c>
      <c r="C2981" s="124">
        <v>4</v>
      </c>
      <c r="D2981" s="35">
        <f>ROUND(АТС!E741*$D$791*$D$792/100,2)</f>
        <v>134.33000000000001</v>
      </c>
      <c r="E2981" s="35">
        <f>ROUND(АТС!E741*$E$791*$E$792/100,2)</f>
        <v>123.44</v>
      </c>
      <c r="F2981" s="35">
        <f>ROUND(АТС!E741*$F$791*$F$792/100,2)</f>
        <v>84.04</v>
      </c>
      <c r="G2981" s="35">
        <f>ROUND(АТС!E741*$G$791*$G$792/100,2)</f>
        <v>49.19</v>
      </c>
    </row>
    <row r="2982" spans="1:7" x14ac:dyDescent="0.25">
      <c r="A2982" s="242"/>
      <c r="B2982" s="123">
        <f t="shared" si="47"/>
        <v>42885.208330000001</v>
      </c>
      <c r="C2982" s="124">
        <v>5</v>
      </c>
      <c r="D2982" s="35">
        <f>ROUND(АТС!E742*$D$791*$D$792/100,2)</f>
        <v>0</v>
      </c>
      <c r="E2982" s="35">
        <f>ROUND(АТС!E742*$E$791*$E$792/100,2)</f>
        <v>0</v>
      </c>
      <c r="F2982" s="35">
        <f>ROUND(АТС!E742*$F$791*$F$792/100,2)</f>
        <v>0</v>
      </c>
      <c r="G2982" s="35">
        <f>ROUND(АТС!E742*$G$791*$G$792/100,2)</f>
        <v>0</v>
      </c>
    </row>
    <row r="2983" spans="1:7" x14ac:dyDescent="0.25">
      <c r="A2983" s="242"/>
      <c r="B2983" s="123">
        <f t="shared" si="47"/>
        <v>42885.25</v>
      </c>
      <c r="C2983" s="124">
        <v>6</v>
      </c>
      <c r="D2983" s="35">
        <f>ROUND(АТС!E743*$D$791*$D$792/100,2)</f>
        <v>0</v>
      </c>
      <c r="E2983" s="35">
        <f>ROUND(АТС!E743*$E$791*$E$792/100,2)</f>
        <v>0</v>
      </c>
      <c r="F2983" s="35">
        <f>ROUND(АТС!E743*$F$791*$F$792/100,2)</f>
        <v>0</v>
      </c>
      <c r="G2983" s="35">
        <f>ROUND(АТС!E743*$G$791*$G$792/100,2)</f>
        <v>0</v>
      </c>
    </row>
    <row r="2984" spans="1:7" x14ac:dyDescent="0.25">
      <c r="A2984" s="242"/>
      <c r="B2984" s="123">
        <f t="shared" si="47"/>
        <v>42885.291669999999</v>
      </c>
      <c r="C2984" s="124">
        <v>7</v>
      </c>
      <c r="D2984" s="35">
        <f>ROUND(АТС!E744*$D$791*$D$792/100,2)</f>
        <v>91.03</v>
      </c>
      <c r="E2984" s="35">
        <f>ROUND(АТС!E744*$E$791*$E$792/100,2)</f>
        <v>83.65</v>
      </c>
      <c r="F2984" s="35">
        <f>ROUND(АТС!E744*$F$791*$F$792/100,2)</f>
        <v>56.96</v>
      </c>
      <c r="G2984" s="35">
        <f>ROUND(АТС!E744*$G$791*$G$792/100,2)</f>
        <v>33.340000000000003</v>
      </c>
    </row>
    <row r="2985" spans="1:7" x14ac:dyDescent="0.25">
      <c r="A2985" s="242"/>
      <c r="B2985" s="123">
        <f t="shared" si="47"/>
        <v>42885.333330000001</v>
      </c>
      <c r="C2985" s="124">
        <v>8</v>
      </c>
      <c r="D2985" s="35">
        <f>ROUND(АТС!E745*$D$791*$D$792/100,2)</f>
        <v>45.58</v>
      </c>
      <c r="E2985" s="35">
        <f>ROUND(АТС!E745*$E$791*$E$792/100,2)</f>
        <v>41.89</v>
      </c>
      <c r="F2985" s="35">
        <f>ROUND(АТС!E745*$F$791*$F$792/100,2)</f>
        <v>28.52</v>
      </c>
      <c r="G2985" s="35">
        <f>ROUND(АТС!E745*$G$791*$G$792/100,2)</f>
        <v>16.690000000000001</v>
      </c>
    </row>
    <row r="2986" spans="1:7" x14ac:dyDescent="0.25">
      <c r="A2986" s="242"/>
      <c r="B2986" s="123">
        <f t="shared" si="47"/>
        <v>42885.375</v>
      </c>
      <c r="C2986" s="124">
        <v>9</v>
      </c>
      <c r="D2986" s="35">
        <f>ROUND(АТС!E746*$D$791*$D$792/100,2)</f>
        <v>43.37</v>
      </c>
      <c r="E2986" s="35">
        <f>ROUND(АТС!E746*$E$791*$E$792/100,2)</f>
        <v>39.85</v>
      </c>
      <c r="F2986" s="35">
        <f>ROUND(АТС!E746*$F$791*$F$792/100,2)</f>
        <v>27.13</v>
      </c>
      <c r="G2986" s="35">
        <f>ROUND(АТС!E746*$G$791*$G$792/100,2)</f>
        <v>15.88</v>
      </c>
    </row>
    <row r="2987" spans="1:7" x14ac:dyDescent="0.25">
      <c r="A2987" s="242"/>
      <c r="B2987" s="123">
        <f t="shared" si="47"/>
        <v>42885.416669999999</v>
      </c>
      <c r="C2987" s="124">
        <v>10</v>
      </c>
      <c r="D2987" s="35">
        <f>ROUND(АТС!E747*$D$791*$D$792/100,2)</f>
        <v>13.66</v>
      </c>
      <c r="E2987" s="35">
        <f>ROUND(АТС!E747*$E$791*$E$792/100,2)</f>
        <v>12.55</v>
      </c>
      <c r="F2987" s="35">
        <f>ROUND(АТС!E747*$F$791*$F$792/100,2)</f>
        <v>8.5399999999999991</v>
      </c>
      <c r="G2987" s="35">
        <f>ROUND(АТС!E747*$G$791*$G$792/100,2)</f>
        <v>5</v>
      </c>
    </row>
    <row r="2988" spans="1:7" x14ac:dyDescent="0.25">
      <c r="A2988" s="242"/>
      <c r="B2988" s="123">
        <f t="shared" si="47"/>
        <v>42885.458330000001</v>
      </c>
      <c r="C2988" s="124">
        <v>11</v>
      </c>
      <c r="D2988" s="35">
        <f>ROUND(АТС!E748*$D$791*$D$792/100,2)</f>
        <v>34.299999999999997</v>
      </c>
      <c r="E2988" s="35">
        <f>ROUND(АТС!E748*$E$791*$E$792/100,2)</f>
        <v>31.52</v>
      </c>
      <c r="F2988" s="35">
        <f>ROUND(АТС!E748*$F$791*$F$792/100,2)</f>
        <v>21.46</v>
      </c>
      <c r="G2988" s="35">
        <f>ROUND(АТС!E748*$G$791*$G$792/100,2)</f>
        <v>12.56</v>
      </c>
    </row>
    <row r="2989" spans="1:7" x14ac:dyDescent="0.25">
      <c r="A2989" s="242"/>
      <c r="B2989" s="123">
        <f t="shared" si="47"/>
        <v>42885.5</v>
      </c>
      <c r="C2989" s="124">
        <v>12</v>
      </c>
      <c r="D2989" s="35">
        <f>ROUND(АТС!E749*$D$791*$D$792/100,2)</f>
        <v>37.31</v>
      </c>
      <c r="E2989" s="35">
        <f>ROUND(АТС!E749*$E$791*$E$792/100,2)</f>
        <v>34.29</v>
      </c>
      <c r="F2989" s="35">
        <f>ROUND(АТС!E749*$F$791*$F$792/100,2)</f>
        <v>23.34</v>
      </c>
      <c r="G2989" s="35">
        <f>ROUND(АТС!E749*$G$791*$G$792/100,2)</f>
        <v>13.66</v>
      </c>
    </row>
    <row r="2990" spans="1:7" x14ac:dyDescent="0.25">
      <c r="A2990" s="242"/>
      <c r="B2990" s="123">
        <f t="shared" si="47"/>
        <v>42885.541669999999</v>
      </c>
      <c r="C2990" s="124">
        <v>13</v>
      </c>
      <c r="D2990" s="35">
        <f>ROUND(АТС!E750*$D$791*$D$792/100,2)</f>
        <v>29.16</v>
      </c>
      <c r="E2990" s="35">
        <f>ROUND(АТС!E750*$E$791*$E$792/100,2)</f>
        <v>26.79</v>
      </c>
      <c r="F2990" s="35">
        <f>ROUND(АТС!E750*$F$791*$F$792/100,2)</f>
        <v>18.239999999999998</v>
      </c>
      <c r="G2990" s="35">
        <f>ROUND(АТС!E750*$G$791*$G$792/100,2)</f>
        <v>10.68</v>
      </c>
    </row>
    <row r="2991" spans="1:7" x14ac:dyDescent="0.25">
      <c r="A2991" s="242"/>
      <c r="B2991" s="123">
        <f t="shared" si="47"/>
        <v>42885.583330000001</v>
      </c>
      <c r="C2991" s="124">
        <v>14</v>
      </c>
      <c r="D2991" s="35">
        <f>ROUND(АТС!E751*$D$791*$D$792/100,2)</f>
        <v>18.79</v>
      </c>
      <c r="E2991" s="35">
        <f>ROUND(АТС!E751*$E$791*$E$792/100,2)</f>
        <v>17.27</v>
      </c>
      <c r="F2991" s="35">
        <f>ROUND(АТС!E751*$F$791*$F$792/100,2)</f>
        <v>11.76</v>
      </c>
      <c r="G2991" s="35">
        <f>ROUND(АТС!E751*$G$791*$G$792/100,2)</f>
        <v>6.88</v>
      </c>
    </row>
    <row r="2992" spans="1:7" x14ac:dyDescent="0.25">
      <c r="A2992" s="242"/>
      <c r="B2992" s="123">
        <f t="shared" si="47"/>
        <v>42885.625</v>
      </c>
      <c r="C2992" s="124">
        <v>15</v>
      </c>
      <c r="D2992" s="35">
        <f>ROUND(АТС!E752*$D$791*$D$792/100,2)</f>
        <v>43.53</v>
      </c>
      <c r="E2992" s="35">
        <f>ROUND(АТС!E752*$E$791*$E$792/100,2)</f>
        <v>40.01</v>
      </c>
      <c r="F2992" s="35">
        <f>ROUND(АТС!E752*$F$791*$F$792/100,2)</f>
        <v>27.24</v>
      </c>
      <c r="G2992" s="35">
        <f>ROUND(АТС!E752*$G$791*$G$792/100,2)</f>
        <v>15.94</v>
      </c>
    </row>
    <row r="2993" spans="1:7" x14ac:dyDescent="0.25">
      <c r="A2993" s="242"/>
      <c r="B2993" s="123">
        <f t="shared" si="47"/>
        <v>42885.666669999999</v>
      </c>
      <c r="C2993" s="124">
        <v>16</v>
      </c>
      <c r="D2993" s="35">
        <f>ROUND(АТС!E753*$D$791*$D$792/100,2)</f>
        <v>35.659999999999997</v>
      </c>
      <c r="E2993" s="35">
        <f>ROUND(АТС!E753*$E$791*$E$792/100,2)</f>
        <v>32.770000000000003</v>
      </c>
      <c r="F2993" s="35">
        <f>ROUND(АТС!E753*$F$791*$F$792/100,2)</f>
        <v>22.31</v>
      </c>
      <c r="G2993" s="35">
        <f>ROUND(АТС!E753*$G$791*$G$792/100,2)</f>
        <v>13.06</v>
      </c>
    </row>
    <row r="2994" spans="1:7" x14ac:dyDescent="0.25">
      <c r="A2994" s="242"/>
      <c r="B2994" s="123">
        <f t="shared" si="47"/>
        <v>42885.708330000001</v>
      </c>
      <c r="C2994" s="124">
        <v>17</v>
      </c>
      <c r="D2994" s="35">
        <f>ROUND(АТС!E754*$D$791*$D$792/100,2)</f>
        <v>34.92</v>
      </c>
      <c r="E2994" s="35">
        <f>ROUND(АТС!E754*$E$791*$E$792/100,2)</f>
        <v>32.090000000000003</v>
      </c>
      <c r="F2994" s="35">
        <f>ROUND(АТС!E754*$F$791*$F$792/100,2)</f>
        <v>21.85</v>
      </c>
      <c r="G2994" s="35">
        <f>ROUND(АТС!E754*$G$791*$G$792/100,2)</f>
        <v>12.79</v>
      </c>
    </row>
    <row r="2995" spans="1:7" x14ac:dyDescent="0.25">
      <c r="A2995" s="242"/>
      <c r="B2995" s="123">
        <f t="shared" si="47"/>
        <v>42885.75</v>
      </c>
      <c r="C2995" s="124">
        <v>18</v>
      </c>
      <c r="D2995" s="35">
        <f>ROUND(АТС!E755*$D$791*$D$792/100,2)</f>
        <v>45.75</v>
      </c>
      <c r="E2995" s="35">
        <f>ROUND(АТС!E755*$E$791*$E$792/100,2)</f>
        <v>42.04</v>
      </c>
      <c r="F2995" s="35">
        <f>ROUND(АТС!E755*$F$791*$F$792/100,2)</f>
        <v>28.62</v>
      </c>
      <c r="G2995" s="35">
        <f>ROUND(АТС!E755*$G$791*$G$792/100,2)</f>
        <v>16.75</v>
      </c>
    </row>
    <row r="2996" spans="1:7" x14ac:dyDescent="0.25">
      <c r="A2996" s="242"/>
      <c r="B2996" s="123">
        <f t="shared" si="47"/>
        <v>42885.791669999999</v>
      </c>
      <c r="C2996" s="124">
        <v>19</v>
      </c>
      <c r="D2996" s="35">
        <f>ROUND(АТС!E756*$D$791*$D$792/100,2)</f>
        <v>0</v>
      </c>
      <c r="E2996" s="35">
        <f>ROUND(АТС!E756*$E$791*$E$792/100,2)</f>
        <v>0</v>
      </c>
      <c r="F2996" s="35">
        <f>ROUND(АТС!E756*$F$791*$F$792/100,2)</f>
        <v>0</v>
      </c>
      <c r="G2996" s="35">
        <f>ROUND(АТС!E756*$G$791*$G$792/100,2)</f>
        <v>0</v>
      </c>
    </row>
    <row r="2997" spans="1:7" x14ac:dyDescent="0.25">
      <c r="A2997" s="242"/>
      <c r="B2997" s="123">
        <f t="shared" si="47"/>
        <v>42885.833330000001</v>
      </c>
      <c r="C2997" s="124">
        <v>20</v>
      </c>
      <c r="D2997" s="35">
        <f>ROUND(АТС!E757*$D$791*$D$792/100,2)</f>
        <v>19.72</v>
      </c>
      <c r="E2997" s="35">
        <f>ROUND(АТС!E757*$E$791*$E$792/100,2)</f>
        <v>18.12</v>
      </c>
      <c r="F2997" s="35">
        <f>ROUND(АТС!E757*$F$791*$F$792/100,2)</f>
        <v>12.34</v>
      </c>
      <c r="G2997" s="35">
        <f>ROUND(АТС!E757*$G$791*$G$792/100,2)</f>
        <v>7.22</v>
      </c>
    </row>
    <row r="2998" spans="1:7" x14ac:dyDescent="0.25">
      <c r="A2998" s="242"/>
      <c r="B2998" s="123">
        <f t="shared" si="47"/>
        <v>42885.875</v>
      </c>
      <c r="C2998" s="124">
        <v>21</v>
      </c>
      <c r="D2998" s="35">
        <f>ROUND(АТС!E758*$D$791*$D$792/100,2)</f>
        <v>44.18</v>
      </c>
      <c r="E2998" s="35">
        <f>ROUND(АТС!E758*$E$791*$E$792/100,2)</f>
        <v>40.6</v>
      </c>
      <c r="F2998" s="35">
        <f>ROUND(АТС!E758*$F$791*$F$792/100,2)</f>
        <v>27.64</v>
      </c>
      <c r="G2998" s="35">
        <f>ROUND(АТС!E758*$G$791*$G$792/100,2)</f>
        <v>16.18</v>
      </c>
    </row>
    <row r="2999" spans="1:7" x14ac:dyDescent="0.25">
      <c r="A2999" s="242"/>
      <c r="B2999" s="123">
        <f t="shared" si="47"/>
        <v>42885.916669999999</v>
      </c>
      <c r="C2999" s="124">
        <v>22</v>
      </c>
      <c r="D2999" s="35">
        <f>ROUND(АТС!E759*$D$791*$D$792/100,2)</f>
        <v>194.39</v>
      </c>
      <c r="E2999" s="35">
        <f>ROUND(АТС!E759*$E$791*$E$792/100,2)</f>
        <v>178.63</v>
      </c>
      <c r="F2999" s="35">
        <f>ROUND(АТС!E759*$F$791*$F$792/100,2)</f>
        <v>121.62</v>
      </c>
      <c r="G2999" s="35">
        <f>ROUND(АТС!E759*$G$791*$G$792/100,2)</f>
        <v>71.180000000000007</v>
      </c>
    </row>
    <row r="3000" spans="1:7" x14ac:dyDescent="0.25">
      <c r="A3000" s="242"/>
      <c r="B3000" s="123">
        <f t="shared" si="47"/>
        <v>42885.958330000001</v>
      </c>
      <c r="C3000" s="124">
        <v>23</v>
      </c>
      <c r="D3000" s="35">
        <f>ROUND(АТС!E760*$D$791*$D$792/100,2)</f>
        <v>146.13999999999999</v>
      </c>
      <c r="E3000" s="35">
        <f>ROUND(АТС!E760*$E$791*$E$792/100,2)</f>
        <v>134.29</v>
      </c>
      <c r="F3000" s="35">
        <f>ROUND(АТС!E760*$F$791*$F$792/100,2)</f>
        <v>91.43</v>
      </c>
      <c r="G3000" s="35">
        <f>ROUND(АТС!E760*$G$791*$G$792/100,2)</f>
        <v>53.52</v>
      </c>
    </row>
    <row r="3001" spans="1:7" hidden="1" x14ac:dyDescent="0.25">
      <c r="A3001" s="242"/>
      <c r="B3001" s="123">
        <f t="shared" si="47"/>
        <v>42886</v>
      </c>
      <c r="C3001" s="124">
        <v>0</v>
      </c>
      <c r="D3001" s="35">
        <f>ROUND(АТС!E761*$D$791*$D$792/100,2)</f>
        <v>37.18</v>
      </c>
      <c r="E3001" s="35">
        <f>ROUND(АТС!E761*$E$791*$E$792/100,2)</f>
        <v>34.159999999999997</v>
      </c>
      <c r="F3001" s="35">
        <f>ROUND(АТС!E761*$F$791*$F$792/100,2)</f>
        <v>23.26</v>
      </c>
      <c r="G3001" s="35">
        <f>ROUND(АТС!E761*$G$791*$G$792/100,2)</f>
        <v>13.61</v>
      </c>
    </row>
    <row r="3002" spans="1:7" hidden="1" x14ac:dyDescent="0.25">
      <c r="A3002" s="242"/>
      <c r="B3002" s="123">
        <f t="shared" si="47"/>
        <v>42886.041669999999</v>
      </c>
      <c r="C3002" s="124">
        <v>1</v>
      </c>
      <c r="D3002" s="35">
        <f>ROUND(АТС!E762*$D$791*$D$792/100,2)</f>
        <v>60.34</v>
      </c>
      <c r="E3002" s="35">
        <f>ROUND(АТС!E762*$E$791*$E$792/100,2)</f>
        <v>55.45</v>
      </c>
      <c r="F3002" s="35">
        <f>ROUND(АТС!E762*$F$791*$F$792/100,2)</f>
        <v>37.76</v>
      </c>
      <c r="G3002" s="35">
        <f>ROUND(АТС!E762*$G$791*$G$792/100,2)</f>
        <v>22.1</v>
      </c>
    </row>
    <row r="3003" spans="1:7" hidden="1" x14ac:dyDescent="0.25">
      <c r="A3003" s="242"/>
      <c r="B3003" s="123">
        <f t="shared" si="47"/>
        <v>42886.083330000001</v>
      </c>
      <c r="C3003" s="124">
        <v>2</v>
      </c>
      <c r="D3003" s="35">
        <f>ROUND(АТС!E763*$D$791*$D$792/100,2)</f>
        <v>64.45</v>
      </c>
      <c r="E3003" s="35">
        <f>ROUND(АТС!E763*$E$791*$E$792/100,2)</f>
        <v>59.22</v>
      </c>
      <c r="F3003" s="35">
        <f>ROUND(АТС!E763*$F$791*$F$792/100,2)</f>
        <v>40.32</v>
      </c>
      <c r="G3003" s="35">
        <f>ROUND(АТС!E763*$G$791*$G$792/100,2)</f>
        <v>23.6</v>
      </c>
    </row>
    <row r="3004" spans="1:7" hidden="1" x14ac:dyDescent="0.25">
      <c r="A3004" s="242"/>
      <c r="B3004" s="123">
        <f t="shared" si="47"/>
        <v>42886.125</v>
      </c>
      <c r="C3004" s="124">
        <v>3</v>
      </c>
      <c r="D3004" s="35">
        <f>ROUND(АТС!E764*$D$791*$D$792/100,2)</f>
        <v>157.49</v>
      </c>
      <c r="E3004" s="35">
        <f>ROUND(АТС!E764*$E$791*$E$792/100,2)</f>
        <v>144.72</v>
      </c>
      <c r="F3004" s="35">
        <f>ROUND(АТС!E764*$F$791*$F$792/100,2)</f>
        <v>98.53</v>
      </c>
      <c r="G3004" s="35">
        <f>ROUND(АТС!E764*$G$791*$G$792/100,2)</f>
        <v>57.67</v>
      </c>
    </row>
    <row r="3005" spans="1:7" hidden="1" x14ac:dyDescent="0.25">
      <c r="A3005" s="242"/>
      <c r="B3005" s="123">
        <f t="shared" si="47"/>
        <v>42886.166669999999</v>
      </c>
      <c r="C3005" s="124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hidden="1" x14ac:dyDescent="0.25">
      <c r="A3006" s="242"/>
      <c r="B3006" s="123">
        <f t="shared" si="47"/>
        <v>42886.208330000001</v>
      </c>
      <c r="C3006" s="124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hidden="1" x14ac:dyDescent="0.25">
      <c r="A3007" s="242"/>
      <c r="B3007" s="123">
        <f t="shared" si="47"/>
        <v>42886.25</v>
      </c>
      <c r="C3007" s="124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hidden="1" x14ac:dyDescent="0.25">
      <c r="A3008" s="242"/>
      <c r="B3008" s="123">
        <f t="shared" si="47"/>
        <v>42886.291669999999</v>
      </c>
      <c r="C3008" s="124">
        <v>7</v>
      </c>
      <c r="D3008" s="35">
        <f>ROUND(АТС!E768*$D$791*$D$792/100,2)</f>
        <v>39.53</v>
      </c>
      <c r="E3008" s="35">
        <f>ROUND(АТС!E768*$E$791*$E$792/100,2)</f>
        <v>36.33</v>
      </c>
      <c r="F3008" s="35">
        <f>ROUND(АТС!E768*$F$791*$F$792/100,2)</f>
        <v>24.73</v>
      </c>
      <c r="G3008" s="35">
        <f>ROUND(АТС!E768*$G$791*$G$792/100,2)</f>
        <v>14.48</v>
      </c>
    </row>
    <row r="3009" spans="1:7" hidden="1" x14ac:dyDescent="0.25">
      <c r="A3009" s="242"/>
      <c r="B3009" s="123">
        <f t="shared" si="47"/>
        <v>42886.333330000001</v>
      </c>
      <c r="C3009" s="124">
        <v>8</v>
      </c>
      <c r="D3009" s="35">
        <f>ROUND(АТС!E769*$D$791*$D$792/100,2)</f>
        <v>0.01</v>
      </c>
      <c r="E3009" s="35">
        <f>ROUND(АТС!E769*$E$791*$E$792/100,2)</f>
        <v>0.01</v>
      </c>
      <c r="F3009" s="35">
        <f>ROUND(АТС!E769*$F$791*$F$792/100,2)</f>
        <v>0.01</v>
      </c>
      <c r="G3009" s="35">
        <f>ROUND(АТС!E769*$G$791*$G$792/100,2)</f>
        <v>0</v>
      </c>
    </row>
    <row r="3010" spans="1:7" hidden="1" x14ac:dyDescent="0.25">
      <c r="A3010" s="242"/>
      <c r="B3010" s="123">
        <f t="shared" ref="B3010:B3024" si="48">B2986+1</f>
        <v>42886.375</v>
      </c>
      <c r="C3010" s="124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hidden="1" x14ac:dyDescent="0.25">
      <c r="A3011" s="242"/>
      <c r="B3011" s="123">
        <f t="shared" si="48"/>
        <v>42886.416669999999</v>
      </c>
      <c r="C3011" s="124">
        <v>10</v>
      </c>
      <c r="D3011" s="35">
        <f>ROUND(АТС!E771*$D$791*$D$792/100,2)</f>
        <v>1.31</v>
      </c>
      <c r="E3011" s="35">
        <f>ROUND(АТС!E771*$E$791*$E$792/100,2)</f>
        <v>1.21</v>
      </c>
      <c r="F3011" s="35">
        <f>ROUND(АТС!E771*$F$791*$F$792/100,2)</f>
        <v>0.82</v>
      </c>
      <c r="G3011" s="35">
        <f>ROUND(АТС!E771*$G$791*$G$792/100,2)</f>
        <v>0.48</v>
      </c>
    </row>
    <row r="3012" spans="1:7" hidden="1" x14ac:dyDescent="0.25">
      <c r="A3012" s="242"/>
      <c r="B3012" s="123">
        <f t="shared" si="48"/>
        <v>42886.458330000001</v>
      </c>
      <c r="C3012" s="124">
        <v>11</v>
      </c>
      <c r="D3012" s="35">
        <f>ROUND(АТС!E772*$D$791*$D$792/100,2)</f>
        <v>6.6</v>
      </c>
      <c r="E3012" s="35">
        <f>ROUND(АТС!E772*$E$791*$E$792/100,2)</f>
        <v>6.06</v>
      </c>
      <c r="F3012" s="35">
        <f>ROUND(АТС!E772*$F$791*$F$792/100,2)</f>
        <v>4.13</v>
      </c>
      <c r="G3012" s="35">
        <f>ROUND(АТС!E772*$G$791*$G$792/100,2)</f>
        <v>2.42</v>
      </c>
    </row>
    <row r="3013" spans="1:7" hidden="1" x14ac:dyDescent="0.25">
      <c r="A3013" s="242"/>
      <c r="B3013" s="123">
        <f t="shared" si="48"/>
        <v>42886.5</v>
      </c>
      <c r="C3013" s="124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hidden="1" x14ac:dyDescent="0.25">
      <c r="A3014" s="242"/>
      <c r="B3014" s="123">
        <f t="shared" si="48"/>
        <v>42886.541669999999</v>
      </c>
      <c r="C3014" s="124">
        <v>13</v>
      </c>
      <c r="D3014" s="35">
        <f>ROUND(АТС!E774*$D$791*$D$792/100,2)</f>
        <v>1.53</v>
      </c>
      <c r="E3014" s="35">
        <f>ROUND(АТС!E774*$E$791*$E$792/100,2)</f>
        <v>1.41</v>
      </c>
      <c r="F3014" s="35">
        <f>ROUND(АТС!E774*$F$791*$F$792/100,2)</f>
        <v>0.96</v>
      </c>
      <c r="G3014" s="35">
        <f>ROUND(АТС!E774*$G$791*$G$792/100,2)</f>
        <v>0.56000000000000005</v>
      </c>
    </row>
    <row r="3015" spans="1:7" hidden="1" x14ac:dyDescent="0.25">
      <c r="A3015" s="242"/>
      <c r="B3015" s="123">
        <f t="shared" si="48"/>
        <v>42886.583330000001</v>
      </c>
      <c r="C3015" s="124">
        <v>14</v>
      </c>
      <c r="D3015" s="35">
        <f>ROUND(АТС!E775*$D$791*$D$792/100,2)</f>
        <v>0.01</v>
      </c>
      <c r="E3015" s="35">
        <f>ROUND(АТС!E775*$E$791*$E$792/100,2)</f>
        <v>0.01</v>
      </c>
      <c r="F3015" s="35">
        <f>ROUND(АТС!E775*$F$791*$F$792/100,2)</f>
        <v>0</v>
      </c>
      <c r="G3015" s="35">
        <f>ROUND(АТС!E775*$G$791*$G$792/100,2)</f>
        <v>0</v>
      </c>
    </row>
    <row r="3016" spans="1:7" hidden="1" x14ac:dyDescent="0.25">
      <c r="A3016" s="242"/>
      <c r="B3016" s="123">
        <f t="shared" si="48"/>
        <v>42886.625</v>
      </c>
      <c r="C3016" s="124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hidden="1" x14ac:dyDescent="0.25">
      <c r="A3017" s="242"/>
      <c r="B3017" s="123">
        <f t="shared" si="48"/>
        <v>42886.666669999999</v>
      </c>
      <c r="C3017" s="124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hidden="1" x14ac:dyDescent="0.25">
      <c r="A3018" s="242"/>
      <c r="B3018" s="123">
        <f t="shared" si="48"/>
        <v>42886.708330000001</v>
      </c>
      <c r="C3018" s="124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hidden="1" x14ac:dyDescent="0.25">
      <c r="A3019" s="242"/>
      <c r="B3019" s="123">
        <f t="shared" si="48"/>
        <v>42886.75</v>
      </c>
      <c r="C3019" s="124">
        <v>18</v>
      </c>
      <c r="D3019" s="35">
        <f>ROUND(АТС!E779*$D$791*$D$792/100,2)</f>
        <v>0.06</v>
      </c>
      <c r="E3019" s="35">
        <f>ROUND(АТС!E779*$E$791*$E$792/100,2)</f>
        <v>0.06</v>
      </c>
      <c r="F3019" s="35">
        <f>ROUND(АТС!E779*$F$791*$F$792/100,2)</f>
        <v>0.04</v>
      </c>
      <c r="G3019" s="35">
        <f>ROUND(АТС!E779*$G$791*$G$792/100,2)</f>
        <v>0.02</v>
      </c>
    </row>
    <row r="3020" spans="1:7" hidden="1" x14ac:dyDescent="0.25">
      <c r="A3020" s="242"/>
      <c r="B3020" s="123">
        <f t="shared" si="48"/>
        <v>42886.791669999999</v>
      </c>
      <c r="C3020" s="124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hidden="1" x14ac:dyDescent="0.25">
      <c r="A3021" s="242"/>
      <c r="B3021" s="123">
        <f t="shared" si="48"/>
        <v>42886.833330000001</v>
      </c>
      <c r="C3021" s="124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hidden="1" x14ac:dyDescent="0.25">
      <c r="A3022" s="242"/>
      <c r="B3022" s="123">
        <f t="shared" si="48"/>
        <v>42886.875</v>
      </c>
      <c r="C3022" s="124">
        <v>21</v>
      </c>
      <c r="D3022" s="35">
        <f>ROUND(АТС!E782*$D$791*$D$792/100,2)</f>
        <v>6.9</v>
      </c>
      <c r="E3022" s="35">
        <f>ROUND(АТС!E782*$E$791*$E$792/100,2)</f>
        <v>6.34</v>
      </c>
      <c r="F3022" s="35">
        <f>ROUND(АТС!E782*$F$791*$F$792/100,2)</f>
        <v>4.32</v>
      </c>
      <c r="G3022" s="35">
        <f>ROUND(АТС!E782*$G$791*$G$792/100,2)</f>
        <v>2.5299999999999998</v>
      </c>
    </row>
    <row r="3023" spans="1:7" hidden="1" x14ac:dyDescent="0.25">
      <c r="A3023" s="242"/>
      <c r="B3023" s="123">
        <f t="shared" si="48"/>
        <v>42886.916669999999</v>
      </c>
      <c r="C3023" s="124">
        <v>22</v>
      </c>
      <c r="D3023" s="35">
        <f>ROUND(АТС!E783*$D$791*$D$792/100,2)</f>
        <v>56.83</v>
      </c>
      <c r="E3023" s="35">
        <f>ROUND(АТС!E783*$E$791*$E$792/100,2)</f>
        <v>52.23</v>
      </c>
      <c r="F3023" s="35">
        <f>ROUND(АТС!E783*$F$791*$F$792/100,2)</f>
        <v>35.56</v>
      </c>
      <c r="G3023" s="35">
        <f>ROUND(АТС!E783*$G$791*$G$792/100,2)</f>
        <v>20.81</v>
      </c>
    </row>
    <row r="3024" spans="1:7" hidden="1" x14ac:dyDescent="0.25">
      <c r="A3024" s="242"/>
      <c r="B3024" s="123">
        <f t="shared" si="48"/>
        <v>42886.958330000001</v>
      </c>
      <c r="C3024" s="124">
        <v>23</v>
      </c>
      <c r="D3024" s="35">
        <f>ROUND(АТС!E784*$D$791*$D$792/100,2)</f>
        <v>88.69</v>
      </c>
      <c r="E3024" s="35">
        <f>ROUND(АТС!E784*$E$791*$E$792/100,2)</f>
        <v>81.5</v>
      </c>
      <c r="F3024" s="35">
        <f>ROUND(АТС!E784*$F$791*$F$792/100,2)</f>
        <v>55.49</v>
      </c>
      <c r="G3024" s="35">
        <f>ROUND(АТС!E784*$G$791*$G$792/100,2)</f>
        <v>32.479999999999997</v>
      </c>
    </row>
    <row r="3025" spans="1:9" ht="98.25" customHeight="1" x14ac:dyDescent="0.25">
      <c r="A3025" s="254" t="s">
        <v>172</v>
      </c>
      <c r="B3025" s="255"/>
      <c r="C3025" s="256"/>
      <c r="D3025" s="16">
        <f>ROUND(АТС!B37*$D$791*$D$792/100,2)</f>
        <v>1.51</v>
      </c>
      <c r="E3025" s="16">
        <f>ROUND(АТС!B37*$E$791*$E$792/100,2)</f>
        <v>1.39</v>
      </c>
      <c r="F3025" s="16">
        <f>ROUND(АТС!B37*$F$791*$F$792/100,2)</f>
        <v>0.95</v>
      </c>
      <c r="G3025" s="16">
        <f>ROUND(АТС!B37*$G$791*$G$792/100,2)</f>
        <v>0.55000000000000004</v>
      </c>
    </row>
    <row r="3026" spans="1:9" ht="100.5" customHeight="1" x14ac:dyDescent="0.25">
      <c r="A3026" s="254" t="s">
        <v>173</v>
      </c>
      <c r="B3026" s="255"/>
      <c r="C3026" s="256"/>
      <c r="D3026" s="16">
        <f>ROUND(АТС!B38*$D$791*$D$792/100,2)</f>
        <v>96.31</v>
      </c>
      <c r="E3026" s="16">
        <f>ROUND(АТС!B38*$E$791*$E$792/100,2)</f>
        <v>88.51</v>
      </c>
      <c r="F3026" s="16">
        <f>ROUND(АТС!B38*$F$791*$F$792/100,2)</f>
        <v>60.26</v>
      </c>
      <c r="G3026" s="16">
        <f>ROUND(АТС!B38*$G$791*$G$792/100,2)</f>
        <v>35.270000000000003</v>
      </c>
      <c r="I3026" s="39"/>
    </row>
    <row r="3029" spans="1:9" x14ac:dyDescent="0.25">
      <c r="A3029" s="238" t="s">
        <v>50</v>
      </c>
      <c r="B3029" s="238"/>
      <c r="C3029" s="238"/>
      <c r="D3029" s="238"/>
      <c r="E3029" s="238"/>
      <c r="F3029" s="238"/>
      <c r="G3029" s="238"/>
    </row>
    <row r="3030" spans="1:9" ht="71.25" customHeight="1" x14ac:dyDescent="0.25">
      <c r="A3030" s="239" t="s">
        <v>11</v>
      </c>
      <c r="B3030" s="240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7" t="s">
        <v>170</v>
      </c>
      <c r="B3031" s="258"/>
      <c r="C3031" s="101" t="s">
        <v>113</v>
      </c>
      <c r="D3031" s="15">
        <f t="shared" ref="D3031:G3032" si="49">D791</f>
        <v>24.55</v>
      </c>
      <c r="E3031" s="15">
        <f t="shared" si="49"/>
        <v>22.56</v>
      </c>
      <c r="F3031" s="15">
        <f t="shared" si="49"/>
        <v>15.36</v>
      </c>
      <c r="G3031" s="15">
        <f t="shared" si="49"/>
        <v>8.99</v>
      </c>
    </row>
    <row r="3032" spans="1:9" ht="17.25" customHeight="1" x14ac:dyDescent="0.25">
      <c r="A3032" s="243" t="s">
        <v>8</v>
      </c>
      <c r="B3032" s="244"/>
      <c r="C3032" s="102" t="s">
        <v>166</v>
      </c>
      <c r="D3032" s="14">
        <f t="shared" si="49"/>
        <v>1.1319999999999999</v>
      </c>
      <c r="E3032" s="14">
        <f t="shared" si="49"/>
        <v>1.1319999999999999</v>
      </c>
      <c r="F3032" s="14">
        <f t="shared" si="49"/>
        <v>1.1319999999999999</v>
      </c>
      <c r="G3032" s="14">
        <f t="shared" si="49"/>
        <v>1.1319999999999999</v>
      </c>
    </row>
    <row r="3033" spans="1:9" ht="31.5" customHeight="1" x14ac:dyDescent="0.25">
      <c r="A3033" s="243" t="s">
        <v>49</v>
      </c>
      <c r="B3033" s="244"/>
      <c r="C3033" s="102" t="s">
        <v>176</v>
      </c>
      <c r="D3033" s="15">
        <f>АТС!B24</f>
        <v>367046</v>
      </c>
      <c r="E3033" s="15">
        <f>D3033</f>
        <v>367046</v>
      </c>
      <c r="F3033" s="15">
        <f>E3033</f>
        <v>367046</v>
      </c>
      <c r="G3033" s="15">
        <f>F3033</f>
        <v>367046</v>
      </c>
    </row>
    <row r="3034" spans="1:9" ht="30" customHeight="1" x14ac:dyDescent="0.25">
      <c r="A3034" s="245" t="s">
        <v>175</v>
      </c>
      <c r="B3034" s="246"/>
      <c r="C3034" s="74" t="s">
        <v>174</v>
      </c>
      <c r="D3034" s="120">
        <f>ROUND(D3031/100*D3033*D3032,2)</f>
        <v>102004.29</v>
      </c>
      <c r="E3034" s="120">
        <f>ROUND(E3031/100*E3033*E3032,2)</f>
        <v>93735.91</v>
      </c>
      <c r="F3034" s="120">
        <f>ROUND(F3031/100*F3033*F3032,2)</f>
        <v>63820.2</v>
      </c>
      <c r="G3034" s="120">
        <f>ROUND(G3031/100*G3033*G3032,2)</f>
        <v>37353.1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E11" sqref="E11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42856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712.01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1325.76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4335.3100000000004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712.01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2160.6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712.01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732.78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767.24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712.01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742.21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367046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732.6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109589.997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756.69299999999998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5.45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346.57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42856</v>
      </c>
      <c r="B41" s="34">
        <v>0</v>
      </c>
      <c r="C41" s="40" t="s">
        <v>333</v>
      </c>
      <c r="D41" s="40" t="s">
        <v>190</v>
      </c>
      <c r="E41" s="40" t="s">
        <v>334</v>
      </c>
      <c r="F41" s="40" t="s">
        <v>335</v>
      </c>
    </row>
    <row r="42" spans="1:6" ht="14.25" customHeight="1" x14ac:dyDescent="0.2">
      <c r="A42" s="83">
        <f t="shared" ref="A42:A64" si="0">A$41+ROUND(B42/24,5)</f>
        <v>42856.041669999999</v>
      </c>
      <c r="B42" s="34">
        <v>1</v>
      </c>
      <c r="C42" s="40" t="s">
        <v>314</v>
      </c>
      <c r="D42" s="40" t="s">
        <v>190</v>
      </c>
      <c r="E42" s="40" t="s">
        <v>336</v>
      </c>
      <c r="F42" s="40" t="s">
        <v>337</v>
      </c>
    </row>
    <row r="43" spans="1:6" ht="14.25" customHeight="1" x14ac:dyDescent="0.2">
      <c r="A43" s="83">
        <f t="shared" si="0"/>
        <v>42856.083330000001</v>
      </c>
      <c r="B43" s="34">
        <v>2</v>
      </c>
      <c r="C43" s="40" t="s">
        <v>338</v>
      </c>
      <c r="D43" s="40" t="s">
        <v>190</v>
      </c>
      <c r="E43" s="40" t="s">
        <v>339</v>
      </c>
      <c r="F43" s="40" t="s">
        <v>340</v>
      </c>
    </row>
    <row r="44" spans="1:6" ht="14.25" customHeight="1" x14ac:dyDescent="0.2">
      <c r="A44" s="83">
        <f t="shared" si="0"/>
        <v>42856.125</v>
      </c>
      <c r="B44" s="34">
        <v>3</v>
      </c>
      <c r="C44" s="40" t="s">
        <v>341</v>
      </c>
      <c r="D44" s="40" t="s">
        <v>190</v>
      </c>
      <c r="E44" s="40" t="s">
        <v>342</v>
      </c>
      <c r="F44" s="40" t="s">
        <v>343</v>
      </c>
    </row>
    <row r="45" spans="1:6" ht="14.25" customHeight="1" x14ac:dyDescent="0.2">
      <c r="A45" s="83">
        <f t="shared" si="0"/>
        <v>42856.166669999999</v>
      </c>
      <c r="B45" s="34">
        <v>4</v>
      </c>
      <c r="C45" s="40" t="s">
        <v>344</v>
      </c>
      <c r="D45" s="40" t="s">
        <v>190</v>
      </c>
      <c r="E45" s="40" t="s">
        <v>345</v>
      </c>
      <c r="F45" s="40" t="s">
        <v>346</v>
      </c>
    </row>
    <row r="46" spans="1:6" ht="14.25" customHeight="1" x14ac:dyDescent="0.2">
      <c r="A46" s="83">
        <f t="shared" si="0"/>
        <v>42856.208330000001</v>
      </c>
      <c r="B46" s="34">
        <v>5</v>
      </c>
      <c r="C46" s="40" t="s">
        <v>347</v>
      </c>
      <c r="D46" s="40" t="s">
        <v>190</v>
      </c>
      <c r="E46" s="40" t="s">
        <v>348</v>
      </c>
      <c r="F46" s="40" t="s">
        <v>323</v>
      </c>
    </row>
    <row r="47" spans="1:6" ht="14.25" customHeight="1" x14ac:dyDescent="0.2">
      <c r="A47" s="83">
        <f t="shared" si="0"/>
        <v>42856.25</v>
      </c>
      <c r="B47" s="34">
        <v>6</v>
      </c>
      <c r="C47" s="40" t="s">
        <v>349</v>
      </c>
      <c r="D47" s="40" t="s">
        <v>190</v>
      </c>
      <c r="E47" s="40" t="s">
        <v>350</v>
      </c>
      <c r="F47" s="40" t="s">
        <v>351</v>
      </c>
    </row>
    <row r="48" spans="1:6" ht="14.25" customHeight="1" x14ac:dyDescent="0.2">
      <c r="A48" s="83">
        <f t="shared" si="0"/>
        <v>42856.291669999999</v>
      </c>
      <c r="B48" s="34">
        <v>7</v>
      </c>
      <c r="C48" s="40" t="s">
        <v>352</v>
      </c>
      <c r="D48" s="40" t="s">
        <v>190</v>
      </c>
      <c r="E48" s="40" t="s">
        <v>353</v>
      </c>
      <c r="F48" s="40" t="s">
        <v>354</v>
      </c>
    </row>
    <row r="49" spans="1:6" ht="14.25" customHeight="1" x14ac:dyDescent="0.2">
      <c r="A49" s="83">
        <f t="shared" si="0"/>
        <v>42856.333330000001</v>
      </c>
      <c r="B49" s="34">
        <v>8</v>
      </c>
      <c r="C49" s="40" t="s">
        <v>242</v>
      </c>
      <c r="D49" s="40" t="s">
        <v>190</v>
      </c>
      <c r="E49" s="40" t="s">
        <v>355</v>
      </c>
      <c r="F49" s="40" t="s">
        <v>356</v>
      </c>
    </row>
    <row r="50" spans="1:6" ht="14.25" customHeight="1" x14ac:dyDescent="0.2">
      <c r="A50" s="83">
        <f t="shared" si="0"/>
        <v>42856.375</v>
      </c>
      <c r="B50" s="34">
        <v>9</v>
      </c>
      <c r="C50" s="40" t="s">
        <v>357</v>
      </c>
      <c r="D50" s="40" t="s">
        <v>190</v>
      </c>
      <c r="E50" s="40" t="s">
        <v>358</v>
      </c>
      <c r="F50" s="40" t="s">
        <v>359</v>
      </c>
    </row>
    <row r="51" spans="1:6" ht="14.25" customHeight="1" x14ac:dyDescent="0.2">
      <c r="A51" s="83">
        <f t="shared" si="0"/>
        <v>42856.416669999999</v>
      </c>
      <c r="B51" s="34">
        <v>10</v>
      </c>
      <c r="C51" s="40" t="s">
        <v>360</v>
      </c>
      <c r="D51" s="40" t="s">
        <v>190</v>
      </c>
      <c r="E51" s="40" t="s">
        <v>361</v>
      </c>
      <c r="F51" s="40" t="s">
        <v>362</v>
      </c>
    </row>
    <row r="52" spans="1:6" ht="14.25" customHeight="1" x14ac:dyDescent="0.2">
      <c r="A52" s="83">
        <f t="shared" si="0"/>
        <v>42856.458330000001</v>
      </c>
      <c r="B52" s="34">
        <v>11</v>
      </c>
      <c r="C52" s="40" t="s">
        <v>363</v>
      </c>
      <c r="D52" s="40" t="s">
        <v>190</v>
      </c>
      <c r="E52" s="40" t="s">
        <v>364</v>
      </c>
      <c r="F52" s="40" t="s">
        <v>365</v>
      </c>
    </row>
    <row r="53" spans="1:6" ht="14.25" customHeight="1" x14ac:dyDescent="0.2">
      <c r="A53" s="83">
        <f t="shared" si="0"/>
        <v>42856.5</v>
      </c>
      <c r="B53" s="34">
        <v>12</v>
      </c>
      <c r="C53" s="40" t="s">
        <v>366</v>
      </c>
      <c r="D53" s="40" t="s">
        <v>190</v>
      </c>
      <c r="E53" s="40" t="s">
        <v>367</v>
      </c>
      <c r="F53" s="40" t="s">
        <v>368</v>
      </c>
    </row>
    <row r="54" spans="1:6" ht="14.25" customHeight="1" x14ac:dyDescent="0.2">
      <c r="A54" s="83">
        <f t="shared" si="0"/>
        <v>42856.541669999999</v>
      </c>
      <c r="B54" s="34">
        <v>13</v>
      </c>
      <c r="C54" s="40" t="s">
        <v>369</v>
      </c>
      <c r="D54" s="40" t="s">
        <v>190</v>
      </c>
      <c r="E54" s="40" t="s">
        <v>370</v>
      </c>
      <c r="F54" s="40" t="s">
        <v>371</v>
      </c>
    </row>
    <row r="55" spans="1:6" ht="14.25" customHeight="1" x14ac:dyDescent="0.2">
      <c r="A55" s="83">
        <f t="shared" si="0"/>
        <v>42856.583330000001</v>
      </c>
      <c r="B55" s="34">
        <v>14</v>
      </c>
      <c r="C55" s="40" t="s">
        <v>318</v>
      </c>
      <c r="D55" s="40" t="s">
        <v>190</v>
      </c>
      <c r="E55" s="40" t="s">
        <v>372</v>
      </c>
      <c r="F55" s="40" t="s">
        <v>373</v>
      </c>
    </row>
    <row r="56" spans="1:6" ht="14.25" customHeight="1" x14ac:dyDescent="0.2">
      <c r="A56" s="83">
        <f t="shared" si="0"/>
        <v>42856.625</v>
      </c>
      <c r="B56" s="34">
        <v>15</v>
      </c>
      <c r="C56" s="40" t="s">
        <v>374</v>
      </c>
      <c r="D56" s="40" t="s">
        <v>190</v>
      </c>
      <c r="E56" s="40" t="s">
        <v>375</v>
      </c>
      <c r="F56" s="40" t="s">
        <v>376</v>
      </c>
    </row>
    <row r="57" spans="1:6" ht="14.25" customHeight="1" x14ac:dyDescent="0.2">
      <c r="A57" s="83">
        <f t="shared" si="0"/>
        <v>42856.666669999999</v>
      </c>
      <c r="B57" s="34">
        <v>16</v>
      </c>
      <c r="C57" s="40" t="s">
        <v>377</v>
      </c>
      <c r="D57" s="40" t="s">
        <v>190</v>
      </c>
      <c r="E57" s="40" t="s">
        <v>378</v>
      </c>
      <c r="F57" s="40" t="s">
        <v>379</v>
      </c>
    </row>
    <row r="58" spans="1:6" ht="14.25" customHeight="1" x14ac:dyDescent="0.2">
      <c r="A58" s="83">
        <f t="shared" si="0"/>
        <v>42856.708330000001</v>
      </c>
      <c r="B58" s="34">
        <v>17</v>
      </c>
      <c r="C58" s="40" t="s">
        <v>206</v>
      </c>
      <c r="D58" s="40" t="s">
        <v>190</v>
      </c>
      <c r="E58" s="40" t="s">
        <v>380</v>
      </c>
      <c r="F58" s="40" t="s">
        <v>352</v>
      </c>
    </row>
    <row r="59" spans="1:6" ht="14.25" customHeight="1" x14ac:dyDescent="0.2">
      <c r="A59" s="83">
        <f t="shared" si="0"/>
        <v>42856.75</v>
      </c>
      <c r="B59" s="34">
        <v>18</v>
      </c>
      <c r="C59" s="40" t="s">
        <v>381</v>
      </c>
      <c r="D59" s="40" t="s">
        <v>190</v>
      </c>
      <c r="E59" s="40" t="s">
        <v>382</v>
      </c>
      <c r="F59" s="40" t="s">
        <v>383</v>
      </c>
    </row>
    <row r="60" spans="1:6" ht="14.25" customHeight="1" x14ac:dyDescent="0.2">
      <c r="A60" s="83">
        <f t="shared" si="0"/>
        <v>42856.791669999999</v>
      </c>
      <c r="B60" s="34">
        <v>19</v>
      </c>
      <c r="C60" s="40" t="s">
        <v>384</v>
      </c>
      <c r="D60" s="40" t="s">
        <v>190</v>
      </c>
      <c r="E60" s="40" t="s">
        <v>385</v>
      </c>
      <c r="F60" s="40" t="s">
        <v>386</v>
      </c>
    </row>
    <row r="61" spans="1:6" ht="14.25" customHeight="1" x14ac:dyDescent="0.2">
      <c r="A61" s="83">
        <f t="shared" si="0"/>
        <v>42856.833330000001</v>
      </c>
      <c r="B61" s="34">
        <v>20</v>
      </c>
      <c r="C61" s="40" t="s">
        <v>387</v>
      </c>
      <c r="D61" s="40" t="s">
        <v>190</v>
      </c>
      <c r="E61" s="40" t="s">
        <v>388</v>
      </c>
      <c r="F61" s="40" t="s">
        <v>389</v>
      </c>
    </row>
    <row r="62" spans="1:6" ht="14.25" customHeight="1" x14ac:dyDescent="0.2">
      <c r="A62" s="83">
        <f t="shared" si="0"/>
        <v>42856.875</v>
      </c>
      <c r="B62" s="34">
        <v>21</v>
      </c>
      <c r="C62" s="40" t="s">
        <v>390</v>
      </c>
      <c r="D62" s="40" t="s">
        <v>190</v>
      </c>
      <c r="E62" s="40" t="s">
        <v>391</v>
      </c>
      <c r="F62" s="40" t="s">
        <v>392</v>
      </c>
    </row>
    <row r="63" spans="1:6" ht="14.25" customHeight="1" x14ac:dyDescent="0.2">
      <c r="A63" s="83">
        <f t="shared" si="0"/>
        <v>42856.916669999999</v>
      </c>
      <c r="B63" s="34">
        <v>22</v>
      </c>
      <c r="C63" s="40" t="s">
        <v>393</v>
      </c>
      <c r="D63" s="40" t="s">
        <v>190</v>
      </c>
      <c r="E63" s="40" t="s">
        <v>394</v>
      </c>
      <c r="F63" s="40" t="s">
        <v>395</v>
      </c>
    </row>
    <row r="64" spans="1:6" ht="14.25" customHeight="1" x14ac:dyDescent="0.2">
      <c r="A64" s="83">
        <f t="shared" si="0"/>
        <v>42856.958330000001</v>
      </c>
      <c r="B64" s="34">
        <v>23</v>
      </c>
      <c r="C64" s="40" t="s">
        <v>396</v>
      </c>
      <c r="D64" s="40" t="s">
        <v>190</v>
      </c>
      <c r="E64" s="40" t="s">
        <v>397</v>
      </c>
      <c r="F64" s="40" t="s">
        <v>398</v>
      </c>
    </row>
    <row r="65" spans="1:6" ht="14.25" customHeight="1" x14ac:dyDescent="0.2">
      <c r="A65" s="83">
        <f>A41+1</f>
        <v>42857</v>
      </c>
      <c r="B65" s="34">
        <v>0</v>
      </c>
      <c r="C65" s="40" t="s">
        <v>399</v>
      </c>
      <c r="D65" s="40" t="s">
        <v>190</v>
      </c>
      <c r="E65" s="40" t="s">
        <v>400</v>
      </c>
      <c r="F65" s="40" t="s">
        <v>401</v>
      </c>
    </row>
    <row r="66" spans="1:6" ht="14.25" customHeight="1" x14ac:dyDescent="0.2">
      <c r="A66" s="83">
        <f t="shared" ref="A66:A129" si="1">A42+1</f>
        <v>42857.041669999999</v>
      </c>
      <c r="B66" s="34">
        <v>1</v>
      </c>
      <c r="C66" s="40" t="s">
        <v>402</v>
      </c>
      <c r="D66" s="40" t="s">
        <v>191</v>
      </c>
      <c r="E66" s="40" t="s">
        <v>403</v>
      </c>
      <c r="F66" s="40" t="s">
        <v>404</v>
      </c>
    </row>
    <row r="67" spans="1:6" ht="14.25" customHeight="1" x14ac:dyDescent="0.2">
      <c r="A67" s="83">
        <f t="shared" si="1"/>
        <v>42857.083330000001</v>
      </c>
      <c r="B67" s="34">
        <v>2</v>
      </c>
      <c r="C67" s="40" t="s">
        <v>405</v>
      </c>
      <c r="D67" s="40" t="s">
        <v>191</v>
      </c>
      <c r="E67" s="40" t="s">
        <v>406</v>
      </c>
      <c r="F67" s="40" t="s">
        <v>407</v>
      </c>
    </row>
    <row r="68" spans="1:6" ht="14.25" customHeight="1" x14ac:dyDescent="0.2">
      <c r="A68" s="83">
        <f t="shared" si="1"/>
        <v>42857.125</v>
      </c>
      <c r="B68" s="34">
        <v>3</v>
      </c>
      <c r="C68" s="40" t="s">
        <v>408</v>
      </c>
      <c r="D68" s="40" t="s">
        <v>190</v>
      </c>
      <c r="E68" s="40" t="s">
        <v>409</v>
      </c>
      <c r="F68" s="40" t="s">
        <v>410</v>
      </c>
    </row>
    <row r="69" spans="1:6" ht="14.25" customHeight="1" x14ac:dyDescent="0.2">
      <c r="A69" s="83">
        <f t="shared" si="1"/>
        <v>42857.166669999999</v>
      </c>
      <c r="B69" s="34">
        <v>4</v>
      </c>
      <c r="C69" s="40" t="s">
        <v>411</v>
      </c>
      <c r="D69" s="40" t="s">
        <v>190</v>
      </c>
      <c r="E69" s="40" t="s">
        <v>412</v>
      </c>
      <c r="F69" s="40" t="s">
        <v>413</v>
      </c>
    </row>
    <row r="70" spans="1:6" ht="14.25" customHeight="1" x14ac:dyDescent="0.2">
      <c r="A70" s="83">
        <f t="shared" si="1"/>
        <v>42857.208330000001</v>
      </c>
      <c r="B70" s="34">
        <v>5</v>
      </c>
      <c r="C70" s="40" t="s">
        <v>414</v>
      </c>
      <c r="D70" s="40" t="s">
        <v>190</v>
      </c>
      <c r="E70" s="40" t="s">
        <v>415</v>
      </c>
      <c r="F70" s="40" t="s">
        <v>416</v>
      </c>
    </row>
    <row r="71" spans="1:6" ht="14.25" customHeight="1" x14ac:dyDescent="0.2">
      <c r="A71" s="83">
        <f t="shared" si="1"/>
        <v>42857.25</v>
      </c>
      <c r="B71" s="34">
        <v>6</v>
      </c>
      <c r="C71" s="40" t="s">
        <v>417</v>
      </c>
      <c r="D71" s="40" t="s">
        <v>190</v>
      </c>
      <c r="E71" s="40" t="s">
        <v>418</v>
      </c>
      <c r="F71" s="40" t="s">
        <v>419</v>
      </c>
    </row>
    <row r="72" spans="1:6" ht="14.25" customHeight="1" x14ac:dyDescent="0.2">
      <c r="A72" s="83">
        <f t="shared" si="1"/>
        <v>42857.291669999999</v>
      </c>
      <c r="B72" s="34">
        <v>7</v>
      </c>
      <c r="C72" s="40" t="s">
        <v>420</v>
      </c>
      <c r="D72" s="40" t="s">
        <v>190</v>
      </c>
      <c r="E72" s="40" t="s">
        <v>421</v>
      </c>
      <c r="F72" s="40" t="s">
        <v>422</v>
      </c>
    </row>
    <row r="73" spans="1:6" ht="14.25" customHeight="1" x14ac:dyDescent="0.2">
      <c r="A73" s="83">
        <f t="shared" si="1"/>
        <v>42857.333330000001</v>
      </c>
      <c r="B73" s="34">
        <v>8</v>
      </c>
      <c r="C73" s="40" t="s">
        <v>270</v>
      </c>
      <c r="D73" s="40" t="s">
        <v>191</v>
      </c>
      <c r="E73" s="40" t="s">
        <v>423</v>
      </c>
      <c r="F73" s="40" t="s">
        <v>424</v>
      </c>
    </row>
    <row r="74" spans="1:6" ht="14.25" customHeight="1" x14ac:dyDescent="0.2">
      <c r="A74" s="83">
        <f t="shared" si="1"/>
        <v>42857.375</v>
      </c>
      <c r="B74" s="34">
        <v>9</v>
      </c>
      <c r="C74" s="40" t="s">
        <v>277</v>
      </c>
      <c r="D74" s="40" t="s">
        <v>190</v>
      </c>
      <c r="E74" s="40" t="s">
        <v>425</v>
      </c>
      <c r="F74" s="40" t="s">
        <v>426</v>
      </c>
    </row>
    <row r="75" spans="1:6" ht="14.25" customHeight="1" x14ac:dyDescent="0.2">
      <c r="A75" s="83">
        <f t="shared" si="1"/>
        <v>42857.416669999999</v>
      </c>
      <c r="B75" s="34">
        <v>10</v>
      </c>
      <c r="C75" s="40" t="s">
        <v>427</v>
      </c>
      <c r="D75" s="40" t="s">
        <v>190</v>
      </c>
      <c r="E75" s="40" t="s">
        <v>428</v>
      </c>
      <c r="F75" s="40" t="s">
        <v>429</v>
      </c>
    </row>
    <row r="76" spans="1:6" ht="14.25" customHeight="1" x14ac:dyDescent="0.2">
      <c r="A76" s="83">
        <f t="shared" si="1"/>
        <v>42857.458330000001</v>
      </c>
      <c r="B76" s="34">
        <v>11</v>
      </c>
      <c r="C76" s="40" t="s">
        <v>430</v>
      </c>
      <c r="D76" s="40" t="s">
        <v>190</v>
      </c>
      <c r="E76" s="40" t="s">
        <v>431</v>
      </c>
      <c r="F76" s="40" t="s">
        <v>432</v>
      </c>
    </row>
    <row r="77" spans="1:6" ht="14.25" customHeight="1" x14ac:dyDescent="0.2">
      <c r="A77" s="83">
        <f t="shared" si="1"/>
        <v>42857.5</v>
      </c>
      <c r="B77" s="34">
        <v>12</v>
      </c>
      <c r="C77" s="40" t="s">
        <v>433</v>
      </c>
      <c r="D77" s="40" t="s">
        <v>190</v>
      </c>
      <c r="E77" s="40" t="s">
        <v>434</v>
      </c>
      <c r="F77" s="40" t="s">
        <v>435</v>
      </c>
    </row>
    <row r="78" spans="1:6" ht="14.25" customHeight="1" x14ac:dyDescent="0.2">
      <c r="A78" s="83">
        <f t="shared" si="1"/>
        <v>42857.541669999999</v>
      </c>
      <c r="B78" s="34">
        <v>13</v>
      </c>
      <c r="C78" s="40" t="s">
        <v>436</v>
      </c>
      <c r="D78" s="40" t="s">
        <v>190</v>
      </c>
      <c r="E78" s="40" t="s">
        <v>306</v>
      </c>
      <c r="F78" s="40" t="s">
        <v>437</v>
      </c>
    </row>
    <row r="79" spans="1:6" ht="14.25" customHeight="1" x14ac:dyDescent="0.2">
      <c r="A79" s="83">
        <f t="shared" si="1"/>
        <v>42857.583330000001</v>
      </c>
      <c r="B79" s="34">
        <v>14</v>
      </c>
      <c r="C79" s="40" t="s">
        <v>438</v>
      </c>
      <c r="D79" s="40" t="s">
        <v>190</v>
      </c>
      <c r="E79" s="40" t="s">
        <v>439</v>
      </c>
      <c r="F79" s="40" t="s">
        <v>440</v>
      </c>
    </row>
    <row r="80" spans="1:6" ht="14.25" customHeight="1" x14ac:dyDescent="0.2">
      <c r="A80" s="83">
        <f t="shared" si="1"/>
        <v>42857.625</v>
      </c>
      <c r="B80" s="34">
        <v>15</v>
      </c>
      <c r="C80" s="40" t="s">
        <v>441</v>
      </c>
      <c r="D80" s="40" t="s">
        <v>190</v>
      </c>
      <c r="E80" s="40" t="s">
        <v>442</v>
      </c>
      <c r="F80" s="40" t="s">
        <v>443</v>
      </c>
    </row>
    <row r="81" spans="1:6" ht="14.25" customHeight="1" x14ac:dyDescent="0.2">
      <c r="A81" s="83">
        <f t="shared" si="1"/>
        <v>42857.666669999999</v>
      </c>
      <c r="B81" s="34">
        <v>16</v>
      </c>
      <c r="C81" s="40" t="s">
        <v>444</v>
      </c>
      <c r="D81" s="40" t="s">
        <v>190</v>
      </c>
      <c r="E81" s="40" t="s">
        <v>445</v>
      </c>
      <c r="F81" s="40" t="s">
        <v>250</v>
      </c>
    </row>
    <row r="82" spans="1:6" ht="14.25" customHeight="1" x14ac:dyDescent="0.2">
      <c r="A82" s="83">
        <f t="shared" si="1"/>
        <v>42857.708330000001</v>
      </c>
      <c r="B82" s="34">
        <v>17</v>
      </c>
      <c r="C82" s="40" t="s">
        <v>446</v>
      </c>
      <c r="D82" s="40" t="s">
        <v>190</v>
      </c>
      <c r="E82" s="40" t="s">
        <v>447</v>
      </c>
      <c r="F82" s="40" t="s">
        <v>448</v>
      </c>
    </row>
    <row r="83" spans="1:6" ht="14.25" customHeight="1" x14ac:dyDescent="0.2">
      <c r="A83" s="83">
        <f t="shared" si="1"/>
        <v>42857.75</v>
      </c>
      <c r="B83" s="34">
        <v>18</v>
      </c>
      <c r="C83" s="40" t="s">
        <v>449</v>
      </c>
      <c r="D83" s="40" t="s">
        <v>190</v>
      </c>
      <c r="E83" s="40" t="s">
        <v>450</v>
      </c>
      <c r="F83" s="40" t="s">
        <v>451</v>
      </c>
    </row>
    <row r="84" spans="1:6" ht="14.25" customHeight="1" x14ac:dyDescent="0.2">
      <c r="A84" s="83">
        <f t="shared" si="1"/>
        <v>42857.791669999999</v>
      </c>
      <c r="B84" s="34">
        <v>19</v>
      </c>
      <c r="C84" s="40" t="s">
        <v>452</v>
      </c>
      <c r="D84" s="40" t="s">
        <v>190</v>
      </c>
      <c r="E84" s="40" t="s">
        <v>453</v>
      </c>
      <c r="F84" s="40" t="s">
        <v>454</v>
      </c>
    </row>
    <row r="85" spans="1:6" ht="14.25" customHeight="1" x14ac:dyDescent="0.2">
      <c r="A85" s="83">
        <f t="shared" si="1"/>
        <v>42857.833330000001</v>
      </c>
      <c r="B85" s="34">
        <v>20</v>
      </c>
      <c r="C85" s="40" t="s">
        <v>455</v>
      </c>
      <c r="D85" s="40" t="s">
        <v>190</v>
      </c>
      <c r="E85" s="40" t="s">
        <v>456</v>
      </c>
      <c r="F85" s="40" t="s">
        <v>457</v>
      </c>
    </row>
    <row r="86" spans="1:6" ht="14.25" customHeight="1" x14ac:dyDescent="0.2">
      <c r="A86" s="83">
        <f t="shared" si="1"/>
        <v>42857.875</v>
      </c>
      <c r="B86" s="34">
        <v>21</v>
      </c>
      <c r="C86" s="40" t="s">
        <v>458</v>
      </c>
      <c r="D86" s="40" t="s">
        <v>190</v>
      </c>
      <c r="E86" s="40" t="s">
        <v>459</v>
      </c>
      <c r="F86" s="40" t="s">
        <v>460</v>
      </c>
    </row>
    <row r="87" spans="1:6" ht="14.25" customHeight="1" x14ac:dyDescent="0.2">
      <c r="A87" s="83">
        <f t="shared" si="1"/>
        <v>42857.916669999999</v>
      </c>
      <c r="B87" s="34">
        <v>22</v>
      </c>
      <c r="C87" s="40" t="s">
        <v>461</v>
      </c>
      <c r="D87" s="40" t="s">
        <v>190</v>
      </c>
      <c r="E87" s="40" t="s">
        <v>462</v>
      </c>
      <c r="F87" s="40" t="s">
        <v>463</v>
      </c>
    </row>
    <row r="88" spans="1:6" ht="14.25" customHeight="1" x14ac:dyDescent="0.2">
      <c r="A88" s="83">
        <f t="shared" si="1"/>
        <v>42857.958330000001</v>
      </c>
      <c r="B88" s="34">
        <v>23</v>
      </c>
      <c r="C88" s="40" t="s">
        <v>464</v>
      </c>
      <c r="D88" s="40" t="s">
        <v>190</v>
      </c>
      <c r="E88" s="40" t="s">
        <v>465</v>
      </c>
      <c r="F88" s="40" t="s">
        <v>466</v>
      </c>
    </row>
    <row r="89" spans="1:6" ht="14.25" customHeight="1" x14ac:dyDescent="0.2">
      <c r="A89" s="83">
        <f t="shared" si="1"/>
        <v>42858</v>
      </c>
      <c r="B89" s="34">
        <v>0</v>
      </c>
      <c r="C89" s="40" t="s">
        <v>467</v>
      </c>
      <c r="D89" s="40" t="s">
        <v>190</v>
      </c>
      <c r="E89" s="40" t="s">
        <v>468</v>
      </c>
      <c r="F89" s="40" t="s">
        <v>469</v>
      </c>
    </row>
    <row r="90" spans="1:6" ht="14.25" customHeight="1" x14ac:dyDescent="0.2">
      <c r="A90" s="83">
        <f t="shared" si="1"/>
        <v>42858.041669999999</v>
      </c>
      <c r="B90" s="34">
        <v>1</v>
      </c>
      <c r="C90" s="40" t="s">
        <v>470</v>
      </c>
      <c r="D90" s="40" t="s">
        <v>191</v>
      </c>
      <c r="E90" s="40" t="s">
        <v>471</v>
      </c>
      <c r="F90" s="40" t="s">
        <v>472</v>
      </c>
    </row>
    <row r="91" spans="1:6" ht="14.25" customHeight="1" x14ac:dyDescent="0.2">
      <c r="A91" s="83">
        <f t="shared" si="1"/>
        <v>42858.083330000001</v>
      </c>
      <c r="B91" s="34">
        <v>2</v>
      </c>
      <c r="C91" s="40" t="s">
        <v>473</v>
      </c>
      <c r="D91" s="40" t="s">
        <v>191</v>
      </c>
      <c r="E91" s="40" t="s">
        <v>474</v>
      </c>
      <c r="F91" s="40" t="s">
        <v>475</v>
      </c>
    </row>
    <row r="92" spans="1:6" ht="14.25" customHeight="1" x14ac:dyDescent="0.2">
      <c r="A92" s="83">
        <f t="shared" si="1"/>
        <v>42858.125</v>
      </c>
      <c r="B92" s="34">
        <v>3</v>
      </c>
      <c r="C92" s="40" t="s">
        <v>476</v>
      </c>
      <c r="D92" s="40" t="s">
        <v>190</v>
      </c>
      <c r="E92" s="40" t="s">
        <v>477</v>
      </c>
      <c r="F92" s="40" t="s">
        <v>478</v>
      </c>
    </row>
    <row r="93" spans="1:6" ht="14.25" customHeight="1" x14ac:dyDescent="0.2">
      <c r="A93" s="83">
        <f t="shared" si="1"/>
        <v>42858.166669999999</v>
      </c>
      <c r="B93" s="34">
        <v>4</v>
      </c>
      <c r="C93" s="40" t="s">
        <v>479</v>
      </c>
      <c r="D93" s="40" t="s">
        <v>190</v>
      </c>
      <c r="E93" s="40" t="s">
        <v>480</v>
      </c>
      <c r="F93" s="40" t="s">
        <v>481</v>
      </c>
    </row>
    <row r="94" spans="1:6" ht="14.25" customHeight="1" x14ac:dyDescent="0.2">
      <c r="A94" s="83">
        <f t="shared" si="1"/>
        <v>42858.208330000001</v>
      </c>
      <c r="B94" s="34">
        <v>5</v>
      </c>
      <c r="C94" s="40" t="s">
        <v>482</v>
      </c>
      <c r="D94" s="40" t="s">
        <v>190</v>
      </c>
      <c r="E94" s="40" t="s">
        <v>483</v>
      </c>
      <c r="F94" s="40" t="s">
        <v>484</v>
      </c>
    </row>
    <row r="95" spans="1:6" ht="14.25" customHeight="1" x14ac:dyDescent="0.2">
      <c r="A95" s="83">
        <f t="shared" si="1"/>
        <v>42858.25</v>
      </c>
      <c r="B95" s="34">
        <v>6</v>
      </c>
      <c r="C95" s="40" t="s">
        <v>485</v>
      </c>
      <c r="D95" s="40" t="s">
        <v>486</v>
      </c>
      <c r="E95" s="40" t="s">
        <v>190</v>
      </c>
      <c r="F95" s="40" t="s">
        <v>487</v>
      </c>
    </row>
    <row r="96" spans="1:6" ht="14.25" customHeight="1" x14ac:dyDescent="0.2">
      <c r="A96" s="83">
        <f t="shared" si="1"/>
        <v>42858.291669999999</v>
      </c>
      <c r="B96" s="34">
        <v>7</v>
      </c>
      <c r="C96" s="40" t="s">
        <v>488</v>
      </c>
      <c r="D96" s="40" t="s">
        <v>190</v>
      </c>
      <c r="E96" s="40" t="s">
        <v>489</v>
      </c>
      <c r="F96" s="40" t="s">
        <v>490</v>
      </c>
    </row>
    <row r="97" spans="1:6" ht="14.25" customHeight="1" x14ac:dyDescent="0.2">
      <c r="A97" s="83">
        <f t="shared" si="1"/>
        <v>42858.333330000001</v>
      </c>
      <c r="B97" s="34">
        <v>8</v>
      </c>
      <c r="C97" s="40" t="s">
        <v>491</v>
      </c>
      <c r="D97" s="40" t="s">
        <v>190</v>
      </c>
      <c r="E97" s="40" t="s">
        <v>492</v>
      </c>
      <c r="F97" s="40" t="s">
        <v>493</v>
      </c>
    </row>
    <row r="98" spans="1:6" ht="14.25" customHeight="1" x14ac:dyDescent="0.2">
      <c r="A98" s="83">
        <f t="shared" si="1"/>
        <v>42858.375</v>
      </c>
      <c r="B98" s="34">
        <v>9</v>
      </c>
      <c r="C98" s="40" t="s">
        <v>494</v>
      </c>
      <c r="D98" s="40" t="s">
        <v>191</v>
      </c>
      <c r="E98" s="40" t="s">
        <v>495</v>
      </c>
      <c r="F98" s="40" t="s">
        <v>496</v>
      </c>
    </row>
    <row r="99" spans="1:6" ht="14.25" customHeight="1" x14ac:dyDescent="0.2">
      <c r="A99" s="83">
        <f t="shared" si="1"/>
        <v>42858.416669999999</v>
      </c>
      <c r="B99" s="34">
        <v>10</v>
      </c>
      <c r="C99" s="40" t="s">
        <v>497</v>
      </c>
      <c r="D99" s="40" t="s">
        <v>190</v>
      </c>
      <c r="E99" s="40" t="s">
        <v>498</v>
      </c>
      <c r="F99" s="40" t="s">
        <v>499</v>
      </c>
    </row>
    <row r="100" spans="1:6" ht="14.25" customHeight="1" x14ac:dyDescent="0.2">
      <c r="A100" s="83">
        <f t="shared" si="1"/>
        <v>42858.458330000001</v>
      </c>
      <c r="B100" s="34">
        <v>11</v>
      </c>
      <c r="C100" s="40" t="s">
        <v>500</v>
      </c>
      <c r="D100" s="40" t="s">
        <v>190</v>
      </c>
      <c r="E100" s="40" t="s">
        <v>501</v>
      </c>
      <c r="F100" s="40" t="s">
        <v>502</v>
      </c>
    </row>
    <row r="101" spans="1:6" ht="14.25" customHeight="1" x14ac:dyDescent="0.2">
      <c r="A101" s="83">
        <f t="shared" si="1"/>
        <v>42858.5</v>
      </c>
      <c r="B101" s="34">
        <v>12</v>
      </c>
      <c r="C101" s="40" t="s">
        <v>246</v>
      </c>
      <c r="D101" s="40" t="s">
        <v>190</v>
      </c>
      <c r="E101" s="40" t="s">
        <v>503</v>
      </c>
      <c r="F101" s="40" t="s">
        <v>504</v>
      </c>
    </row>
    <row r="102" spans="1:6" ht="14.25" customHeight="1" x14ac:dyDescent="0.2">
      <c r="A102" s="83">
        <f t="shared" si="1"/>
        <v>42858.541669999999</v>
      </c>
      <c r="B102" s="34">
        <v>13</v>
      </c>
      <c r="C102" s="40" t="s">
        <v>505</v>
      </c>
      <c r="D102" s="40" t="s">
        <v>190</v>
      </c>
      <c r="E102" s="40" t="s">
        <v>506</v>
      </c>
      <c r="F102" s="40" t="s">
        <v>507</v>
      </c>
    </row>
    <row r="103" spans="1:6" ht="14.25" customHeight="1" x14ac:dyDescent="0.2">
      <c r="A103" s="83">
        <f t="shared" si="1"/>
        <v>42858.583330000001</v>
      </c>
      <c r="B103" s="34">
        <v>14</v>
      </c>
      <c r="C103" s="40" t="s">
        <v>508</v>
      </c>
      <c r="D103" s="40" t="s">
        <v>190</v>
      </c>
      <c r="E103" s="40" t="s">
        <v>509</v>
      </c>
      <c r="F103" s="40" t="s">
        <v>510</v>
      </c>
    </row>
    <row r="104" spans="1:6" ht="14.25" customHeight="1" x14ac:dyDescent="0.2">
      <c r="A104" s="83">
        <f t="shared" si="1"/>
        <v>42858.625</v>
      </c>
      <c r="B104" s="34">
        <v>15</v>
      </c>
      <c r="C104" s="40" t="s">
        <v>511</v>
      </c>
      <c r="D104" s="40" t="s">
        <v>190</v>
      </c>
      <c r="E104" s="40" t="s">
        <v>512</v>
      </c>
      <c r="F104" s="40" t="s">
        <v>513</v>
      </c>
    </row>
    <row r="105" spans="1:6" ht="14.25" customHeight="1" x14ac:dyDescent="0.2">
      <c r="A105" s="83">
        <f t="shared" si="1"/>
        <v>42858.666669999999</v>
      </c>
      <c r="B105" s="34">
        <v>16</v>
      </c>
      <c r="C105" s="40" t="s">
        <v>514</v>
      </c>
      <c r="D105" s="40" t="s">
        <v>190</v>
      </c>
      <c r="E105" s="40" t="s">
        <v>515</v>
      </c>
      <c r="F105" s="40" t="s">
        <v>516</v>
      </c>
    </row>
    <row r="106" spans="1:6" ht="14.25" customHeight="1" x14ac:dyDescent="0.2">
      <c r="A106" s="83">
        <f t="shared" si="1"/>
        <v>42858.708330000001</v>
      </c>
      <c r="B106" s="34">
        <v>17</v>
      </c>
      <c r="C106" s="40" t="s">
        <v>517</v>
      </c>
      <c r="D106" s="40" t="s">
        <v>190</v>
      </c>
      <c r="E106" s="40" t="s">
        <v>518</v>
      </c>
      <c r="F106" s="40" t="s">
        <v>519</v>
      </c>
    </row>
    <row r="107" spans="1:6" ht="14.25" customHeight="1" x14ac:dyDescent="0.2">
      <c r="A107" s="83">
        <f t="shared" si="1"/>
        <v>42858.75</v>
      </c>
      <c r="B107" s="34">
        <v>18</v>
      </c>
      <c r="C107" s="40" t="s">
        <v>520</v>
      </c>
      <c r="D107" s="40" t="s">
        <v>190</v>
      </c>
      <c r="E107" s="40" t="s">
        <v>521</v>
      </c>
      <c r="F107" s="40" t="s">
        <v>522</v>
      </c>
    </row>
    <row r="108" spans="1:6" ht="14.25" customHeight="1" x14ac:dyDescent="0.2">
      <c r="A108" s="83">
        <f t="shared" si="1"/>
        <v>42858.791669999999</v>
      </c>
      <c r="B108" s="34">
        <v>19</v>
      </c>
      <c r="C108" s="40" t="s">
        <v>523</v>
      </c>
      <c r="D108" s="40" t="s">
        <v>190</v>
      </c>
      <c r="E108" s="40" t="s">
        <v>524</v>
      </c>
      <c r="F108" s="40" t="s">
        <v>525</v>
      </c>
    </row>
    <row r="109" spans="1:6" ht="14.25" customHeight="1" x14ac:dyDescent="0.2">
      <c r="A109" s="83">
        <f t="shared" si="1"/>
        <v>42858.833330000001</v>
      </c>
      <c r="B109" s="34">
        <v>20</v>
      </c>
      <c r="C109" s="40" t="s">
        <v>526</v>
      </c>
      <c r="D109" s="40" t="s">
        <v>190</v>
      </c>
      <c r="E109" s="40" t="s">
        <v>527</v>
      </c>
      <c r="F109" s="40" t="s">
        <v>528</v>
      </c>
    </row>
    <row r="110" spans="1:6" ht="14.25" customHeight="1" x14ac:dyDescent="0.2">
      <c r="A110" s="83">
        <f t="shared" si="1"/>
        <v>42858.875</v>
      </c>
      <c r="B110" s="34">
        <v>21</v>
      </c>
      <c r="C110" s="40" t="s">
        <v>529</v>
      </c>
      <c r="D110" s="40" t="s">
        <v>190</v>
      </c>
      <c r="E110" s="40" t="s">
        <v>530</v>
      </c>
      <c r="F110" s="40" t="s">
        <v>531</v>
      </c>
    </row>
    <row r="111" spans="1:6" ht="14.25" customHeight="1" x14ac:dyDescent="0.2">
      <c r="A111" s="83">
        <f t="shared" si="1"/>
        <v>42858.916669999999</v>
      </c>
      <c r="B111" s="34">
        <v>22</v>
      </c>
      <c r="C111" s="40" t="s">
        <v>532</v>
      </c>
      <c r="D111" s="40" t="s">
        <v>190</v>
      </c>
      <c r="E111" s="40" t="s">
        <v>533</v>
      </c>
      <c r="F111" s="40" t="s">
        <v>534</v>
      </c>
    </row>
    <row r="112" spans="1:6" ht="14.25" customHeight="1" x14ac:dyDescent="0.2">
      <c r="A112" s="83">
        <f t="shared" si="1"/>
        <v>42858.958330000001</v>
      </c>
      <c r="B112" s="34">
        <v>23</v>
      </c>
      <c r="C112" s="40" t="s">
        <v>535</v>
      </c>
      <c r="D112" s="40" t="s">
        <v>190</v>
      </c>
      <c r="E112" s="40" t="s">
        <v>536</v>
      </c>
      <c r="F112" s="40" t="s">
        <v>537</v>
      </c>
    </row>
    <row r="113" spans="1:6" ht="14.25" customHeight="1" x14ac:dyDescent="0.2">
      <c r="A113" s="83">
        <f t="shared" si="1"/>
        <v>42859</v>
      </c>
      <c r="B113" s="34">
        <v>0</v>
      </c>
      <c r="C113" s="40" t="s">
        <v>538</v>
      </c>
      <c r="D113" s="40" t="s">
        <v>190</v>
      </c>
      <c r="E113" s="40" t="s">
        <v>539</v>
      </c>
      <c r="F113" s="40" t="s">
        <v>540</v>
      </c>
    </row>
    <row r="114" spans="1:6" ht="14.25" customHeight="1" x14ac:dyDescent="0.2">
      <c r="A114" s="83">
        <f t="shared" si="1"/>
        <v>42859.041669999999</v>
      </c>
      <c r="B114" s="34">
        <v>1</v>
      </c>
      <c r="C114" s="40" t="s">
        <v>541</v>
      </c>
      <c r="D114" s="40" t="s">
        <v>190</v>
      </c>
      <c r="E114" s="40" t="s">
        <v>542</v>
      </c>
      <c r="F114" s="40" t="s">
        <v>543</v>
      </c>
    </row>
    <row r="115" spans="1:6" ht="14.25" customHeight="1" x14ac:dyDescent="0.2">
      <c r="A115" s="83">
        <f t="shared" si="1"/>
        <v>42859.083330000001</v>
      </c>
      <c r="B115" s="34">
        <v>2</v>
      </c>
      <c r="C115" s="40" t="s">
        <v>544</v>
      </c>
      <c r="D115" s="40" t="s">
        <v>190</v>
      </c>
      <c r="E115" s="40" t="s">
        <v>545</v>
      </c>
      <c r="F115" s="40" t="s">
        <v>546</v>
      </c>
    </row>
    <row r="116" spans="1:6" ht="14.25" customHeight="1" x14ac:dyDescent="0.2">
      <c r="A116" s="83">
        <f t="shared" si="1"/>
        <v>42859.125</v>
      </c>
      <c r="B116" s="34">
        <v>3</v>
      </c>
      <c r="C116" s="40" t="s">
        <v>547</v>
      </c>
      <c r="D116" s="40" t="s">
        <v>190</v>
      </c>
      <c r="E116" s="40" t="s">
        <v>548</v>
      </c>
      <c r="F116" s="40" t="s">
        <v>549</v>
      </c>
    </row>
    <row r="117" spans="1:6" ht="14.25" customHeight="1" x14ac:dyDescent="0.2">
      <c r="A117" s="83">
        <f t="shared" si="1"/>
        <v>42859.166669999999</v>
      </c>
      <c r="B117" s="34">
        <v>4</v>
      </c>
      <c r="C117" s="40" t="s">
        <v>550</v>
      </c>
      <c r="D117" s="40" t="s">
        <v>190</v>
      </c>
      <c r="E117" s="40" t="s">
        <v>551</v>
      </c>
      <c r="F117" s="40" t="s">
        <v>552</v>
      </c>
    </row>
    <row r="118" spans="1:6" ht="14.25" customHeight="1" x14ac:dyDescent="0.2">
      <c r="A118" s="83">
        <f t="shared" si="1"/>
        <v>42859.208330000001</v>
      </c>
      <c r="B118" s="34">
        <v>5</v>
      </c>
      <c r="C118" s="40" t="s">
        <v>553</v>
      </c>
      <c r="D118" s="40" t="s">
        <v>554</v>
      </c>
      <c r="E118" s="40" t="s">
        <v>190</v>
      </c>
      <c r="F118" s="40" t="s">
        <v>555</v>
      </c>
    </row>
    <row r="119" spans="1:6" ht="14.25" customHeight="1" x14ac:dyDescent="0.2">
      <c r="A119" s="83">
        <f t="shared" si="1"/>
        <v>42859.25</v>
      </c>
      <c r="B119" s="34">
        <v>6</v>
      </c>
      <c r="C119" s="40" t="s">
        <v>320</v>
      </c>
      <c r="D119" s="40" t="s">
        <v>556</v>
      </c>
      <c r="E119" s="40" t="s">
        <v>190</v>
      </c>
      <c r="F119" s="40" t="s">
        <v>557</v>
      </c>
    </row>
    <row r="120" spans="1:6" ht="14.25" customHeight="1" x14ac:dyDescent="0.2">
      <c r="A120" s="83">
        <f t="shared" si="1"/>
        <v>42859.291669999999</v>
      </c>
      <c r="B120" s="34">
        <v>7</v>
      </c>
      <c r="C120" s="40" t="s">
        <v>558</v>
      </c>
      <c r="D120" s="40" t="s">
        <v>190</v>
      </c>
      <c r="E120" s="40" t="s">
        <v>559</v>
      </c>
      <c r="F120" s="40" t="s">
        <v>560</v>
      </c>
    </row>
    <row r="121" spans="1:6" ht="14.25" customHeight="1" x14ac:dyDescent="0.2">
      <c r="A121" s="83">
        <f t="shared" si="1"/>
        <v>42859.333330000001</v>
      </c>
      <c r="B121" s="34">
        <v>8</v>
      </c>
      <c r="C121" s="40" t="s">
        <v>561</v>
      </c>
      <c r="D121" s="40" t="s">
        <v>190</v>
      </c>
      <c r="E121" s="40" t="s">
        <v>266</v>
      </c>
      <c r="F121" s="40" t="s">
        <v>562</v>
      </c>
    </row>
    <row r="122" spans="1:6" ht="14.25" customHeight="1" x14ac:dyDescent="0.2">
      <c r="A122" s="83">
        <f t="shared" si="1"/>
        <v>42859.375</v>
      </c>
      <c r="B122" s="34">
        <v>9</v>
      </c>
      <c r="C122" s="40" t="s">
        <v>563</v>
      </c>
      <c r="D122" s="40" t="s">
        <v>190</v>
      </c>
      <c r="E122" s="40" t="s">
        <v>564</v>
      </c>
      <c r="F122" s="40" t="s">
        <v>565</v>
      </c>
    </row>
    <row r="123" spans="1:6" ht="14.25" customHeight="1" x14ac:dyDescent="0.2">
      <c r="A123" s="83">
        <f t="shared" si="1"/>
        <v>42859.416669999999</v>
      </c>
      <c r="B123" s="34">
        <v>10</v>
      </c>
      <c r="C123" s="40" t="s">
        <v>566</v>
      </c>
      <c r="D123" s="40" t="s">
        <v>190</v>
      </c>
      <c r="E123" s="40" t="s">
        <v>567</v>
      </c>
      <c r="F123" s="40" t="s">
        <v>568</v>
      </c>
    </row>
    <row r="124" spans="1:6" ht="14.25" customHeight="1" x14ac:dyDescent="0.2">
      <c r="A124" s="83">
        <f t="shared" si="1"/>
        <v>42859.458330000001</v>
      </c>
      <c r="B124" s="34">
        <v>11</v>
      </c>
      <c r="C124" s="40" t="s">
        <v>569</v>
      </c>
      <c r="D124" s="40" t="s">
        <v>190</v>
      </c>
      <c r="E124" s="40" t="s">
        <v>570</v>
      </c>
      <c r="F124" s="40" t="s">
        <v>571</v>
      </c>
    </row>
    <row r="125" spans="1:6" ht="14.25" customHeight="1" x14ac:dyDescent="0.2">
      <c r="A125" s="83">
        <f t="shared" si="1"/>
        <v>42859.5</v>
      </c>
      <c r="B125" s="34">
        <v>12</v>
      </c>
      <c r="C125" s="40" t="s">
        <v>572</v>
      </c>
      <c r="D125" s="40" t="s">
        <v>190</v>
      </c>
      <c r="E125" s="40" t="s">
        <v>573</v>
      </c>
      <c r="F125" s="40" t="s">
        <v>574</v>
      </c>
    </row>
    <row r="126" spans="1:6" ht="14.25" customHeight="1" x14ac:dyDescent="0.2">
      <c r="A126" s="83">
        <f t="shared" si="1"/>
        <v>42859.541669999999</v>
      </c>
      <c r="B126" s="34">
        <v>13</v>
      </c>
      <c r="C126" s="40" t="s">
        <v>575</v>
      </c>
      <c r="D126" s="40" t="s">
        <v>190</v>
      </c>
      <c r="E126" s="40" t="s">
        <v>576</v>
      </c>
      <c r="F126" s="40" t="s">
        <v>577</v>
      </c>
    </row>
    <row r="127" spans="1:6" ht="14.25" customHeight="1" x14ac:dyDescent="0.2">
      <c r="A127" s="83">
        <f t="shared" si="1"/>
        <v>42859.583330000001</v>
      </c>
      <c r="B127" s="34">
        <v>14</v>
      </c>
      <c r="C127" s="40" t="s">
        <v>438</v>
      </c>
      <c r="D127" s="40" t="s">
        <v>190</v>
      </c>
      <c r="E127" s="40" t="s">
        <v>578</v>
      </c>
      <c r="F127" s="40" t="s">
        <v>440</v>
      </c>
    </row>
    <row r="128" spans="1:6" ht="14.25" customHeight="1" x14ac:dyDescent="0.2">
      <c r="A128" s="83">
        <f t="shared" si="1"/>
        <v>42859.625</v>
      </c>
      <c r="B128" s="34">
        <v>15</v>
      </c>
      <c r="C128" s="40" t="s">
        <v>579</v>
      </c>
      <c r="D128" s="40" t="s">
        <v>190</v>
      </c>
      <c r="E128" s="40" t="s">
        <v>580</v>
      </c>
      <c r="F128" s="40" t="s">
        <v>581</v>
      </c>
    </row>
    <row r="129" spans="1:6" ht="14.25" customHeight="1" x14ac:dyDescent="0.2">
      <c r="A129" s="83">
        <f t="shared" si="1"/>
        <v>42859.666669999999</v>
      </c>
      <c r="B129" s="34">
        <v>16</v>
      </c>
      <c r="C129" s="40" t="s">
        <v>582</v>
      </c>
      <c r="D129" s="40" t="s">
        <v>190</v>
      </c>
      <c r="E129" s="40" t="s">
        <v>583</v>
      </c>
      <c r="F129" s="40" t="s">
        <v>584</v>
      </c>
    </row>
    <row r="130" spans="1:6" ht="14.25" customHeight="1" x14ac:dyDescent="0.2">
      <c r="A130" s="83">
        <f t="shared" ref="A130:A193" si="2">A106+1</f>
        <v>42859.708330000001</v>
      </c>
      <c r="B130" s="34">
        <v>17</v>
      </c>
      <c r="C130" s="40" t="s">
        <v>582</v>
      </c>
      <c r="D130" s="40" t="s">
        <v>190</v>
      </c>
      <c r="E130" s="40" t="s">
        <v>585</v>
      </c>
      <c r="F130" s="40" t="s">
        <v>584</v>
      </c>
    </row>
    <row r="131" spans="1:6" ht="14.25" customHeight="1" x14ac:dyDescent="0.2">
      <c r="A131" s="83">
        <f t="shared" si="2"/>
        <v>42859.75</v>
      </c>
      <c r="B131" s="34">
        <v>18</v>
      </c>
      <c r="C131" s="40" t="s">
        <v>586</v>
      </c>
      <c r="D131" s="40" t="s">
        <v>190</v>
      </c>
      <c r="E131" s="40" t="s">
        <v>587</v>
      </c>
      <c r="F131" s="40" t="s">
        <v>588</v>
      </c>
    </row>
    <row r="132" spans="1:6" ht="14.25" customHeight="1" x14ac:dyDescent="0.2">
      <c r="A132" s="83">
        <f t="shared" si="2"/>
        <v>42859.791669999999</v>
      </c>
      <c r="B132" s="34">
        <v>19</v>
      </c>
      <c r="C132" s="40" t="s">
        <v>589</v>
      </c>
      <c r="D132" s="40" t="s">
        <v>190</v>
      </c>
      <c r="E132" s="40" t="s">
        <v>590</v>
      </c>
      <c r="F132" s="40" t="s">
        <v>591</v>
      </c>
    </row>
    <row r="133" spans="1:6" ht="14.25" customHeight="1" x14ac:dyDescent="0.2">
      <c r="A133" s="83">
        <f t="shared" si="2"/>
        <v>42859.833330000001</v>
      </c>
      <c r="B133" s="34">
        <v>20</v>
      </c>
      <c r="C133" s="40" t="s">
        <v>592</v>
      </c>
      <c r="D133" s="40" t="s">
        <v>190</v>
      </c>
      <c r="E133" s="40" t="s">
        <v>593</v>
      </c>
      <c r="F133" s="40" t="s">
        <v>594</v>
      </c>
    </row>
    <row r="134" spans="1:6" ht="14.25" customHeight="1" x14ac:dyDescent="0.2">
      <c r="A134" s="83">
        <f t="shared" si="2"/>
        <v>42859.875</v>
      </c>
      <c r="B134" s="34">
        <v>21</v>
      </c>
      <c r="C134" s="40" t="s">
        <v>595</v>
      </c>
      <c r="D134" s="40" t="s">
        <v>191</v>
      </c>
      <c r="E134" s="40" t="s">
        <v>596</v>
      </c>
      <c r="F134" s="40" t="s">
        <v>597</v>
      </c>
    </row>
    <row r="135" spans="1:6" ht="14.25" customHeight="1" x14ac:dyDescent="0.2">
      <c r="A135" s="83">
        <f t="shared" si="2"/>
        <v>42859.916669999999</v>
      </c>
      <c r="B135" s="34">
        <v>22</v>
      </c>
      <c r="C135" s="40" t="s">
        <v>598</v>
      </c>
      <c r="D135" s="40" t="s">
        <v>190</v>
      </c>
      <c r="E135" s="40" t="s">
        <v>599</v>
      </c>
      <c r="F135" s="40" t="s">
        <v>600</v>
      </c>
    </row>
    <row r="136" spans="1:6" ht="14.25" customHeight="1" x14ac:dyDescent="0.2">
      <c r="A136" s="83">
        <f t="shared" si="2"/>
        <v>42859.958330000001</v>
      </c>
      <c r="B136" s="34">
        <v>23</v>
      </c>
      <c r="C136" s="40" t="s">
        <v>601</v>
      </c>
      <c r="D136" s="40" t="s">
        <v>190</v>
      </c>
      <c r="E136" s="40" t="s">
        <v>602</v>
      </c>
      <c r="F136" s="40" t="s">
        <v>305</v>
      </c>
    </row>
    <row r="137" spans="1:6" ht="14.25" customHeight="1" x14ac:dyDescent="0.2">
      <c r="A137" s="83">
        <f t="shared" si="2"/>
        <v>42860</v>
      </c>
      <c r="B137" s="34">
        <v>0</v>
      </c>
      <c r="C137" s="40" t="s">
        <v>603</v>
      </c>
      <c r="D137" s="40" t="s">
        <v>191</v>
      </c>
      <c r="E137" s="40" t="s">
        <v>604</v>
      </c>
      <c r="F137" s="40" t="s">
        <v>605</v>
      </c>
    </row>
    <row r="138" spans="1:6" ht="14.25" customHeight="1" x14ac:dyDescent="0.2">
      <c r="A138" s="83">
        <f t="shared" si="2"/>
        <v>42860.041669999999</v>
      </c>
      <c r="B138" s="34">
        <v>1</v>
      </c>
      <c r="C138" s="40" t="s">
        <v>606</v>
      </c>
      <c r="D138" s="40" t="s">
        <v>190</v>
      </c>
      <c r="E138" s="40" t="s">
        <v>607</v>
      </c>
      <c r="F138" s="40" t="s">
        <v>608</v>
      </c>
    </row>
    <row r="139" spans="1:6" ht="14.25" customHeight="1" x14ac:dyDescent="0.2">
      <c r="A139" s="83">
        <f t="shared" si="2"/>
        <v>42860.083330000001</v>
      </c>
      <c r="B139" s="34">
        <v>2</v>
      </c>
      <c r="C139" s="40" t="s">
        <v>609</v>
      </c>
      <c r="D139" s="40" t="s">
        <v>190</v>
      </c>
      <c r="E139" s="40" t="s">
        <v>610</v>
      </c>
      <c r="F139" s="40" t="s">
        <v>611</v>
      </c>
    </row>
    <row r="140" spans="1:6" ht="14.25" customHeight="1" x14ac:dyDescent="0.2">
      <c r="A140" s="83">
        <f t="shared" si="2"/>
        <v>42860.125</v>
      </c>
      <c r="B140" s="34">
        <v>3</v>
      </c>
      <c r="C140" s="40" t="s">
        <v>612</v>
      </c>
      <c r="D140" s="40" t="s">
        <v>190</v>
      </c>
      <c r="E140" s="40" t="s">
        <v>613</v>
      </c>
      <c r="F140" s="40" t="s">
        <v>614</v>
      </c>
    </row>
    <row r="141" spans="1:6" ht="14.25" customHeight="1" x14ac:dyDescent="0.2">
      <c r="A141" s="83">
        <f t="shared" si="2"/>
        <v>42860.166669999999</v>
      </c>
      <c r="B141" s="34">
        <v>4</v>
      </c>
      <c r="C141" s="40" t="s">
        <v>615</v>
      </c>
      <c r="D141" s="40" t="s">
        <v>190</v>
      </c>
      <c r="E141" s="40" t="s">
        <v>616</v>
      </c>
      <c r="F141" s="40" t="s">
        <v>617</v>
      </c>
    </row>
    <row r="142" spans="1:6" ht="14.25" customHeight="1" x14ac:dyDescent="0.2">
      <c r="A142" s="83">
        <f t="shared" si="2"/>
        <v>42860.208330000001</v>
      </c>
      <c r="B142" s="34">
        <v>5</v>
      </c>
      <c r="C142" s="40" t="s">
        <v>618</v>
      </c>
      <c r="D142" s="40" t="s">
        <v>619</v>
      </c>
      <c r="E142" s="40" t="s">
        <v>190</v>
      </c>
      <c r="F142" s="40" t="s">
        <v>620</v>
      </c>
    </row>
    <row r="143" spans="1:6" ht="14.25" customHeight="1" x14ac:dyDescent="0.2">
      <c r="A143" s="83">
        <f t="shared" si="2"/>
        <v>42860.25</v>
      </c>
      <c r="B143" s="34">
        <v>6</v>
      </c>
      <c r="C143" s="40" t="s">
        <v>621</v>
      </c>
      <c r="D143" s="40" t="s">
        <v>622</v>
      </c>
      <c r="E143" s="40" t="s">
        <v>190</v>
      </c>
      <c r="F143" s="40" t="s">
        <v>623</v>
      </c>
    </row>
    <row r="144" spans="1:6" ht="14.25" customHeight="1" x14ac:dyDescent="0.2">
      <c r="A144" s="83">
        <f t="shared" si="2"/>
        <v>42860.291669999999</v>
      </c>
      <c r="B144" s="34">
        <v>7</v>
      </c>
      <c r="C144" s="40" t="s">
        <v>624</v>
      </c>
      <c r="D144" s="40" t="s">
        <v>190</v>
      </c>
      <c r="E144" s="40" t="s">
        <v>625</v>
      </c>
      <c r="F144" s="40" t="s">
        <v>626</v>
      </c>
    </row>
    <row r="145" spans="1:6" ht="14.25" customHeight="1" x14ac:dyDescent="0.2">
      <c r="A145" s="83">
        <f t="shared" si="2"/>
        <v>42860.333330000001</v>
      </c>
      <c r="B145" s="34">
        <v>8</v>
      </c>
      <c r="C145" s="40" t="s">
        <v>627</v>
      </c>
      <c r="D145" s="40" t="s">
        <v>190</v>
      </c>
      <c r="E145" s="40" t="s">
        <v>260</v>
      </c>
      <c r="F145" s="40" t="s">
        <v>628</v>
      </c>
    </row>
    <row r="146" spans="1:6" ht="14.25" customHeight="1" x14ac:dyDescent="0.2">
      <c r="A146" s="83">
        <f t="shared" si="2"/>
        <v>42860.375</v>
      </c>
      <c r="B146" s="34">
        <v>9</v>
      </c>
      <c r="C146" s="40" t="s">
        <v>298</v>
      </c>
      <c r="D146" s="40" t="s">
        <v>190</v>
      </c>
      <c r="E146" s="40" t="s">
        <v>629</v>
      </c>
      <c r="F146" s="40" t="s">
        <v>630</v>
      </c>
    </row>
    <row r="147" spans="1:6" ht="14.25" customHeight="1" x14ac:dyDescent="0.2">
      <c r="A147" s="83">
        <f t="shared" si="2"/>
        <v>42860.416669999999</v>
      </c>
      <c r="B147" s="34">
        <v>10</v>
      </c>
      <c r="C147" s="40" t="s">
        <v>631</v>
      </c>
      <c r="D147" s="40" t="s">
        <v>190</v>
      </c>
      <c r="E147" s="40" t="s">
        <v>632</v>
      </c>
      <c r="F147" s="40" t="s">
        <v>633</v>
      </c>
    </row>
    <row r="148" spans="1:6" ht="14.25" customHeight="1" x14ac:dyDescent="0.2">
      <c r="A148" s="83">
        <f t="shared" si="2"/>
        <v>42860.458330000001</v>
      </c>
      <c r="B148" s="34">
        <v>11</v>
      </c>
      <c r="C148" s="40" t="s">
        <v>634</v>
      </c>
      <c r="D148" s="40" t="s">
        <v>190</v>
      </c>
      <c r="E148" s="40" t="s">
        <v>635</v>
      </c>
      <c r="F148" s="40" t="s">
        <v>636</v>
      </c>
    </row>
    <row r="149" spans="1:6" ht="14.25" customHeight="1" x14ac:dyDescent="0.2">
      <c r="A149" s="83">
        <f t="shared" si="2"/>
        <v>42860.5</v>
      </c>
      <c r="B149" s="34">
        <v>12</v>
      </c>
      <c r="C149" s="40" t="s">
        <v>637</v>
      </c>
      <c r="D149" s="40" t="s">
        <v>190</v>
      </c>
      <c r="E149" s="40" t="s">
        <v>638</v>
      </c>
      <c r="F149" s="40" t="s">
        <v>639</v>
      </c>
    </row>
    <row r="150" spans="1:6" ht="14.25" customHeight="1" x14ac:dyDescent="0.2">
      <c r="A150" s="83">
        <f t="shared" si="2"/>
        <v>42860.541669999999</v>
      </c>
      <c r="B150" s="34">
        <v>13</v>
      </c>
      <c r="C150" s="40" t="s">
        <v>640</v>
      </c>
      <c r="D150" s="40" t="s">
        <v>190</v>
      </c>
      <c r="E150" s="40" t="s">
        <v>641</v>
      </c>
      <c r="F150" s="40" t="s">
        <v>642</v>
      </c>
    </row>
    <row r="151" spans="1:6" ht="14.25" customHeight="1" x14ac:dyDescent="0.2">
      <c r="A151" s="83">
        <f t="shared" si="2"/>
        <v>42860.583330000001</v>
      </c>
      <c r="B151" s="34">
        <v>14</v>
      </c>
      <c r="C151" s="40" t="s">
        <v>643</v>
      </c>
      <c r="D151" s="40" t="s">
        <v>190</v>
      </c>
      <c r="E151" s="40" t="s">
        <v>644</v>
      </c>
      <c r="F151" s="40" t="s">
        <v>645</v>
      </c>
    </row>
    <row r="152" spans="1:6" ht="14.25" customHeight="1" x14ac:dyDescent="0.2">
      <c r="A152" s="83">
        <f t="shared" si="2"/>
        <v>42860.625</v>
      </c>
      <c r="B152" s="34">
        <v>15</v>
      </c>
      <c r="C152" s="40" t="s">
        <v>284</v>
      </c>
      <c r="D152" s="40" t="s">
        <v>190</v>
      </c>
      <c r="E152" s="40" t="s">
        <v>646</v>
      </c>
      <c r="F152" s="40" t="s">
        <v>221</v>
      </c>
    </row>
    <row r="153" spans="1:6" ht="14.25" customHeight="1" x14ac:dyDescent="0.2">
      <c r="A153" s="83">
        <f t="shared" si="2"/>
        <v>42860.666669999999</v>
      </c>
      <c r="B153" s="34">
        <v>16</v>
      </c>
      <c r="C153" s="40" t="s">
        <v>647</v>
      </c>
      <c r="D153" s="40" t="s">
        <v>190</v>
      </c>
      <c r="E153" s="40" t="s">
        <v>648</v>
      </c>
      <c r="F153" s="40" t="s">
        <v>649</v>
      </c>
    </row>
    <row r="154" spans="1:6" ht="14.25" customHeight="1" x14ac:dyDescent="0.2">
      <c r="A154" s="83">
        <f t="shared" si="2"/>
        <v>42860.708330000001</v>
      </c>
      <c r="B154" s="34">
        <v>17</v>
      </c>
      <c r="C154" s="40" t="s">
        <v>650</v>
      </c>
      <c r="D154" s="40" t="s">
        <v>190</v>
      </c>
      <c r="E154" s="40" t="s">
        <v>651</v>
      </c>
      <c r="F154" s="40" t="s">
        <v>652</v>
      </c>
    </row>
    <row r="155" spans="1:6" ht="14.25" customHeight="1" x14ac:dyDescent="0.2">
      <c r="A155" s="83">
        <f t="shared" si="2"/>
        <v>42860.75</v>
      </c>
      <c r="B155" s="34">
        <v>18</v>
      </c>
      <c r="C155" s="40" t="s">
        <v>653</v>
      </c>
      <c r="D155" s="40" t="s">
        <v>190</v>
      </c>
      <c r="E155" s="40" t="s">
        <v>654</v>
      </c>
      <c r="F155" s="40" t="s">
        <v>655</v>
      </c>
    </row>
    <row r="156" spans="1:6" ht="14.25" customHeight="1" x14ac:dyDescent="0.2">
      <c r="A156" s="83">
        <f t="shared" si="2"/>
        <v>42860.791669999999</v>
      </c>
      <c r="B156" s="34">
        <v>19</v>
      </c>
      <c r="C156" s="40" t="s">
        <v>656</v>
      </c>
      <c r="D156" s="40" t="s">
        <v>190</v>
      </c>
      <c r="E156" s="40" t="s">
        <v>657</v>
      </c>
      <c r="F156" s="40" t="s">
        <v>658</v>
      </c>
    </row>
    <row r="157" spans="1:6" ht="14.25" customHeight="1" x14ac:dyDescent="0.2">
      <c r="A157" s="83">
        <f t="shared" si="2"/>
        <v>42860.833330000001</v>
      </c>
      <c r="B157" s="34">
        <v>20</v>
      </c>
      <c r="C157" s="40" t="s">
        <v>659</v>
      </c>
      <c r="D157" s="40" t="s">
        <v>190</v>
      </c>
      <c r="E157" s="40" t="s">
        <v>660</v>
      </c>
      <c r="F157" s="40" t="s">
        <v>661</v>
      </c>
    </row>
    <row r="158" spans="1:6" ht="14.25" customHeight="1" x14ac:dyDescent="0.2">
      <c r="A158" s="83">
        <f t="shared" si="2"/>
        <v>42860.875</v>
      </c>
      <c r="B158" s="34">
        <v>21</v>
      </c>
      <c r="C158" s="40" t="s">
        <v>662</v>
      </c>
      <c r="D158" s="40" t="s">
        <v>190</v>
      </c>
      <c r="E158" s="40" t="s">
        <v>663</v>
      </c>
      <c r="F158" s="40" t="s">
        <v>315</v>
      </c>
    </row>
    <row r="159" spans="1:6" ht="14.25" customHeight="1" x14ac:dyDescent="0.2">
      <c r="A159" s="83">
        <f t="shared" si="2"/>
        <v>42860.916669999999</v>
      </c>
      <c r="B159" s="34">
        <v>22</v>
      </c>
      <c r="C159" s="40" t="s">
        <v>664</v>
      </c>
      <c r="D159" s="40" t="s">
        <v>190</v>
      </c>
      <c r="E159" s="40" t="s">
        <v>665</v>
      </c>
      <c r="F159" s="40" t="s">
        <v>666</v>
      </c>
    </row>
    <row r="160" spans="1:6" ht="14.25" customHeight="1" x14ac:dyDescent="0.2">
      <c r="A160" s="83">
        <f t="shared" si="2"/>
        <v>42860.958330000001</v>
      </c>
      <c r="B160" s="34">
        <v>23</v>
      </c>
      <c r="C160" s="40" t="s">
        <v>667</v>
      </c>
      <c r="D160" s="40" t="s">
        <v>190</v>
      </c>
      <c r="E160" s="40" t="s">
        <v>668</v>
      </c>
      <c r="F160" s="40" t="s">
        <v>669</v>
      </c>
    </row>
    <row r="161" spans="1:6" ht="14.25" customHeight="1" x14ac:dyDescent="0.2">
      <c r="A161" s="83">
        <f t="shared" si="2"/>
        <v>42861</v>
      </c>
      <c r="B161" s="34">
        <v>0</v>
      </c>
      <c r="C161" s="40" t="s">
        <v>670</v>
      </c>
      <c r="D161" s="40" t="s">
        <v>190</v>
      </c>
      <c r="E161" s="40" t="s">
        <v>671</v>
      </c>
      <c r="F161" s="40" t="s">
        <v>672</v>
      </c>
    </row>
    <row r="162" spans="1:6" ht="14.25" customHeight="1" x14ac:dyDescent="0.2">
      <c r="A162" s="83">
        <f t="shared" si="2"/>
        <v>42861.041669999999</v>
      </c>
      <c r="B162" s="34">
        <v>1</v>
      </c>
      <c r="C162" s="40" t="s">
        <v>673</v>
      </c>
      <c r="D162" s="40" t="s">
        <v>190</v>
      </c>
      <c r="E162" s="40" t="s">
        <v>674</v>
      </c>
      <c r="F162" s="40" t="s">
        <v>675</v>
      </c>
    </row>
    <row r="163" spans="1:6" ht="14.25" customHeight="1" x14ac:dyDescent="0.2">
      <c r="A163" s="83">
        <f t="shared" si="2"/>
        <v>42861.083330000001</v>
      </c>
      <c r="B163" s="34">
        <v>2</v>
      </c>
      <c r="C163" s="40" t="s">
        <v>676</v>
      </c>
      <c r="D163" s="40" t="s">
        <v>190</v>
      </c>
      <c r="E163" s="40" t="s">
        <v>677</v>
      </c>
      <c r="F163" s="40" t="s">
        <v>678</v>
      </c>
    </row>
    <row r="164" spans="1:6" ht="14.25" customHeight="1" x14ac:dyDescent="0.2">
      <c r="A164" s="83">
        <f t="shared" si="2"/>
        <v>42861.125</v>
      </c>
      <c r="B164" s="34">
        <v>3</v>
      </c>
      <c r="C164" s="40" t="s">
        <v>679</v>
      </c>
      <c r="D164" s="40" t="s">
        <v>190</v>
      </c>
      <c r="E164" s="40" t="s">
        <v>680</v>
      </c>
      <c r="F164" s="40" t="s">
        <v>681</v>
      </c>
    </row>
    <row r="165" spans="1:6" ht="14.25" customHeight="1" x14ac:dyDescent="0.2">
      <c r="A165" s="83">
        <f t="shared" si="2"/>
        <v>42861.166669999999</v>
      </c>
      <c r="B165" s="34">
        <v>4</v>
      </c>
      <c r="C165" s="40" t="s">
        <v>679</v>
      </c>
      <c r="D165" s="40" t="s">
        <v>190</v>
      </c>
      <c r="E165" s="40" t="s">
        <v>682</v>
      </c>
      <c r="F165" s="40" t="s">
        <v>681</v>
      </c>
    </row>
    <row r="166" spans="1:6" ht="14.25" customHeight="1" x14ac:dyDescent="0.2">
      <c r="A166" s="83">
        <f t="shared" si="2"/>
        <v>42861.208330000001</v>
      </c>
      <c r="B166" s="34">
        <v>5</v>
      </c>
      <c r="C166" s="40" t="s">
        <v>683</v>
      </c>
      <c r="D166" s="40" t="s">
        <v>190</v>
      </c>
      <c r="E166" s="40" t="s">
        <v>684</v>
      </c>
      <c r="F166" s="40" t="s">
        <v>685</v>
      </c>
    </row>
    <row r="167" spans="1:6" ht="14.25" customHeight="1" x14ac:dyDescent="0.2">
      <c r="A167" s="83">
        <f t="shared" si="2"/>
        <v>42861.25</v>
      </c>
      <c r="B167" s="34">
        <v>6</v>
      </c>
      <c r="C167" s="40" t="s">
        <v>686</v>
      </c>
      <c r="D167" s="40" t="s">
        <v>687</v>
      </c>
      <c r="E167" s="40" t="s">
        <v>190</v>
      </c>
      <c r="F167" s="40" t="s">
        <v>688</v>
      </c>
    </row>
    <row r="168" spans="1:6" ht="14.25" customHeight="1" x14ac:dyDescent="0.2">
      <c r="A168" s="83">
        <f t="shared" si="2"/>
        <v>42861.291669999999</v>
      </c>
      <c r="B168" s="34">
        <v>7</v>
      </c>
      <c r="C168" s="40" t="s">
        <v>689</v>
      </c>
      <c r="D168" s="40" t="s">
        <v>190</v>
      </c>
      <c r="E168" s="40" t="s">
        <v>690</v>
      </c>
      <c r="F168" s="40" t="s">
        <v>230</v>
      </c>
    </row>
    <row r="169" spans="1:6" ht="14.25" customHeight="1" x14ac:dyDescent="0.2">
      <c r="A169" s="83">
        <f t="shared" si="2"/>
        <v>42861.333330000001</v>
      </c>
      <c r="B169" s="34">
        <v>8</v>
      </c>
      <c r="C169" s="40" t="s">
        <v>691</v>
      </c>
      <c r="D169" s="40" t="s">
        <v>196</v>
      </c>
      <c r="E169" s="40" t="s">
        <v>692</v>
      </c>
      <c r="F169" s="40" t="s">
        <v>693</v>
      </c>
    </row>
    <row r="170" spans="1:6" ht="14.25" customHeight="1" x14ac:dyDescent="0.2">
      <c r="A170" s="83">
        <f t="shared" si="2"/>
        <v>42861.375</v>
      </c>
      <c r="B170" s="34">
        <v>9</v>
      </c>
      <c r="C170" s="40" t="s">
        <v>694</v>
      </c>
      <c r="D170" s="40" t="s">
        <v>190</v>
      </c>
      <c r="E170" s="40" t="s">
        <v>695</v>
      </c>
      <c r="F170" s="40" t="s">
        <v>319</v>
      </c>
    </row>
    <row r="171" spans="1:6" ht="14.25" customHeight="1" x14ac:dyDescent="0.2">
      <c r="A171" s="83">
        <f t="shared" si="2"/>
        <v>42861.416669999999</v>
      </c>
      <c r="B171" s="34">
        <v>10</v>
      </c>
      <c r="C171" s="40" t="s">
        <v>696</v>
      </c>
      <c r="D171" s="40" t="s">
        <v>190</v>
      </c>
      <c r="E171" s="40" t="s">
        <v>697</v>
      </c>
      <c r="F171" s="40" t="s">
        <v>698</v>
      </c>
    </row>
    <row r="172" spans="1:6" ht="14.25" customHeight="1" x14ac:dyDescent="0.2">
      <c r="A172" s="83">
        <f t="shared" si="2"/>
        <v>42861.458330000001</v>
      </c>
      <c r="B172" s="34">
        <v>11</v>
      </c>
      <c r="C172" s="40" t="s">
        <v>699</v>
      </c>
      <c r="D172" s="40" t="s">
        <v>190</v>
      </c>
      <c r="E172" s="40" t="s">
        <v>700</v>
      </c>
      <c r="F172" s="40" t="s">
        <v>701</v>
      </c>
    </row>
    <row r="173" spans="1:6" ht="14.25" customHeight="1" x14ac:dyDescent="0.2">
      <c r="A173" s="83">
        <f t="shared" si="2"/>
        <v>42861.5</v>
      </c>
      <c r="B173" s="34">
        <v>12</v>
      </c>
      <c r="C173" s="40" t="s">
        <v>702</v>
      </c>
      <c r="D173" s="40" t="s">
        <v>190</v>
      </c>
      <c r="E173" s="40" t="s">
        <v>703</v>
      </c>
      <c r="F173" s="40" t="s">
        <v>704</v>
      </c>
    </row>
    <row r="174" spans="1:6" ht="14.25" customHeight="1" x14ac:dyDescent="0.2">
      <c r="A174" s="83">
        <f t="shared" si="2"/>
        <v>42861.541669999999</v>
      </c>
      <c r="B174" s="34">
        <v>13</v>
      </c>
      <c r="C174" s="40" t="s">
        <v>705</v>
      </c>
      <c r="D174" s="40" t="s">
        <v>190</v>
      </c>
      <c r="E174" s="40" t="s">
        <v>706</v>
      </c>
      <c r="F174" s="40" t="s">
        <v>707</v>
      </c>
    </row>
    <row r="175" spans="1:6" ht="14.25" customHeight="1" x14ac:dyDescent="0.2">
      <c r="A175" s="83">
        <f t="shared" si="2"/>
        <v>42861.583330000001</v>
      </c>
      <c r="B175" s="34">
        <v>14</v>
      </c>
      <c r="C175" s="40" t="s">
        <v>708</v>
      </c>
      <c r="D175" s="40" t="s">
        <v>190</v>
      </c>
      <c r="E175" s="40" t="s">
        <v>709</v>
      </c>
      <c r="F175" s="40" t="s">
        <v>710</v>
      </c>
    </row>
    <row r="176" spans="1:6" ht="14.25" customHeight="1" x14ac:dyDescent="0.2">
      <c r="A176" s="83">
        <f t="shared" si="2"/>
        <v>42861.625</v>
      </c>
      <c r="B176" s="34">
        <v>15</v>
      </c>
      <c r="C176" s="40" t="s">
        <v>711</v>
      </c>
      <c r="D176" s="40" t="s">
        <v>190</v>
      </c>
      <c r="E176" s="40" t="s">
        <v>712</v>
      </c>
      <c r="F176" s="40" t="s">
        <v>713</v>
      </c>
    </row>
    <row r="177" spans="1:6" ht="14.25" customHeight="1" x14ac:dyDescent="0.2">
      <c r="A177" s="83">
        <f t="shared" si="2"/>
        <v>42861.666669999999</v>
      </c>
      <c r="B177" s="34">
        <v>16</v>
      </c>
      <c r="C177" s="40" t="s">
        <v>711</v>
      </c>
      <c r="D177" s="40" t="s">
        <v>190</v>
      </c>
      <c r="E177" s="40" t="s">
        <v>714</v>
      </c>
      <c r="F177" s="40" t="s">
        <v>713</v>
      </c>
    </row>
    <row r="178" spans="1:6" ht="14.25" customHeight="1" x14ac:dyDescent="0.2">
      <c r="A178" s="83">
        <f t="shared" si="2"/>
        <v>42861.708330000001</v>
      </c>
      <c r="B178" s="34">
        <v>17</v>
      </c>
      <c r="C178" s="40" t="s">
        <v>715</v>
      </c>
      <c r="D178" s="40" t="s">
        <v>190</v>
      </c>
      <c r="E178" s="40" t="s">
        <v>716</v>
      </c>
      <c r="F178" s="40" t="s">
        <v>717</v>
      </c>
    </row>
    <row r="179" spans="1:6" ht="14.25" customHeight="1" x14ac:dyDescent="0.2">
      <c r="A179" s="83">
        <f t="shared" si="2"/>
        <v>42861.75</v>
      </c>
      <c r="B179" s="34">
        <v>18</v>
      </c>
      <c r="C179" s="40" t="s">
        <v>718</v>
      </c>
      <c r="D179" s="40" t="s">
        <v>190</v>
      </c>
      <c r="E179" s="40" t="s">
        <v>719</v>
      </c>
      <c r="F179" s="40" t="s">
        <v>720</v>
      </c>
    </row>
    <row r="180" spans="1:6" ht="14.25" customHeight="1" x14ac:dyDescent="0.2">
      <c r="A180" s="83">
        <f t="shared" si="2"/>
        <v>42861.791669999999</v>
      </c>
      <c r="B180" s="34">
        <v>19</v>
      </c>
      <c r="C180" s="40" t="s">
        <v>721</v>
      </c>
      <c r="D180" s="40" t="s">
        <v>190</v>
      </c>
      <c r="E180" s="40" t="s">
        <v>722</v>
      </c>
      <c r="F180" s="40" t="s">
        <v>723</v>
      </c>
    </row>
    <row r="181" spans="1:6" ht="14.25" customHeight="1" x14ac:dyDescent="0.2">
      <c r="A181" s="83">
        <f t="shared" si="2"/>
        <v>42861.833330000001</v>
      </c>
      <c r="B181" s="34">
        <v>20</v>
      </c>
      <c r="C181" s="40" t="s">
        <v>724</v>
      </c>
      <c r="D181" s="40" t="s">
        <v>190</v>
      </c>
      <c r="E181" s="40" t="s">
        <v>725</v>
      </c>
      <c r="F181" s="40" t="s">
        <v>327</v>
      </c>
    </row>
    <row r="182" spans="1:6" ht="14.25" customHeight="1" x14ac:dyDescent="0.2">
      <c r="A182" s="83">
        <f t="shared" si="2"/>
        <v>42861.875</v>
      </c>
      <c r="B182" s="34">
        <v>21</v>
      </c>
      <c r="C182" s="40" t="s">
        <v>726</v>
      </c>
      <c r="D182" s="40" t="s">
        <v>190</v>
      </c>
      <c r="E182" s="40" t="s">
        <v>727</v>
      </c>
      <c r="F182" s="40" t="s">
        <v>292</v>
      </c>
    </row>
    <row r="183" spans="1:6" ht="14.25" customHeight="1" x14ac:dyDescent="0.2">
      <c r="A183" s="83">
        <f t="shared" si="2"/>
        <v>42861.916669999999</v>
      </c>
      <c r="B183" s="34">
        <v>22</v>
      </c>
      <c r="C183" s="40" t="s">
        <v>728</v>
      </c>
      <c r="D183" s="40" t="s">
        <v>190</v>
      </c>
      <c r="E183" s="40" t="s">
        <v>729</v>
      </c>
      <c r="F183" s="40" t="s">
        <v>730</v>
      </c>
    </row>
    <row r="184" spans="1:6" ht="14.25" customHeight="1" x14ac:dyDescent="0.2">
      <c r="A184" s="83">
        <f t="shared" si="2"/>
        <v>42861.958330000001</v>
      </c>
      <c r="B184" s="34">
        <v>23</v>
      </c>
      <c r="C184" s="40" t="s">
        <v>731</v>
      </c>
      <c r="D184" s="40" t="s">
        <v>190</v>
      </c>
      <c r="E184" s="40" t="s">
        <v>732</v>
      </c>
      <c r="F184" s="40" t="s">
        <v>733</v>
      </c>
    </row>
    <row r="185" spans="1:6" ht="14.25" customHeight="1" x14ac:dyDescent="0.2">
      <c r="A185" s="83">
        <f t="shared" si="2"/>
        <v>42862</v>
      </c>
      <c r="B185" s="34">
        <v>0</v>
      </c>
      <c r="C185" s="40" t="s">
        <v>734</v>
      </c>
      <c r="D185" s="40" t="s">
        <v>190</v>
      </c>
      <c r="E185" s="40" t="s">
        <v>735</v>
      </c>
      <c r="F185" s="40" t="s">
        <v>736</v>
      </c>
    </row>
    <row r="186" spans="1:6" ht="14.25" customHeight="1" x14ac:dyDescent="0.2">
      <c r="A186" s="83">
        <f t="shared" si="2"/>
        <v>42862.041669999999</v>
      </c>
      <c r="B186" s="34">
        <v>1</v>
      </c>
      <c r="C186" s="40" t="s">
        <v>737</v>
      </c>
      <c r="D186" s="40" t="s">
        <v>190</v>
      </c>
      <c r="E186" s="40" t="s">
        <v>738</v>
      </c>
      <c r="F186" s="40" t="s">
        <v>739</v>
      </c>
    </row>
    <row r="187" spans="1:6" ht="14.25" customHeight="1" x14ac:dyDescent="0.2">
      <c r="A187" s="83">
        <f t="shared" si="2"/>
        <v>42862.083330000001</v>
      </c>
      <c r="B187" s="34">
        <v>2</v>
      </c>
      <c r="C187" s="40" t="s">
        <v>740</v>
      </c>
      <c r="D187" s="40" t="s">
        <v>190</v>
      </c>
      <c r="E187" s="40" t="s">
        <v>741</v>
      </c>
      <c r="F187" s="40" t="s">
        <v>742</v>
      </c>
    </row>
    <row r="188" spans="1:6" ht="14.25" customHeight="1" x14ac:dyDescent="0.2">
      <c r="A188" s="83">
        <f t="shared" si="2"/>
        <v>42862.125</v>
      </c>
      <c r="B188" s="34">
        <v>3</v>
      </c>
      <c r="C188" s="40" t="s">
        <v>743</v>
      </c>
      <c r="D188" s="40" t="s">
        <v>190</v>
      </c>
      <c r="E188" s="40" t="s">
        <v>744</v>
      </c>
      <c r="F188" s="40" t="s">
        <v>745</v>
      </c>
    </row>
    <row r="189" spans="1:6" ht="14.25" customHeight="1" x14ac:dyDescent="0.2">
      <c r="A189" s="83">
        <f t="shared" si="2"/>
        <v>42862.166669999999</v>
      </c>
      <c r="B189" s="34">
        <v>4</v>
      </c>
      <c r="C189" s="40" t="s">
        <v>746</v>
      </c>
      <c r="D189" s="40" t="s">
        <v>190</v>
      </c>
      <c r="E189" s="40" t="s">
        <v>747</v>
      </c>
      <c r="F189" s="40" t="s">
        <v>748</v>
      </c>
    </row>
    <row r="190" spans="1:6" ht="14.25" customHeight="1" x14ac:dyDescent="0.2">
      <c r="A190" s="83">
        <f t="shared" si="2"/>
        <v>42862.208330000001</v>
      </c>
      <c r="B190" s="34">
        <v>5</v>
      </c>
      <c r="C190" s="40" t="s">
        <v>749</v>
      </c>
      <c r="D190" s="40" t="s">
        <v>750</v>
      </c>
      <c r="E190" s="40" t="s">
        <v>190</v>
      </c>
      <c r="F190" s="40" t="s">
        <v>751</v>
      </c>
    </row>
    <row r="191" spans="1:6" ht="14.25" customHeight="1" x14ac:dyDescent="0.2">
      <c r="A191" s="83">
        <f t="shared" si="2"/>
        <v>42862.25</v>
      </c>
      <c r="B191" s="34">
        <v>6</v>
      </c>
      <c r="C191" s="40" t="s">
        <v>752</v>
      </c>
      <c r="D191" s="40" t="s">
        <v>753</v>
      </c>
      <c r="E191" s="40" t="s">
        <v>190</v>
      </c>
      <c r="F191" s="40" t="s">
        <v>754</v>
      </c>
    </row>
    <row r="192" spans="1:6" ht="14.25" customHeight="1" x14ac:dyDescent="0.2">
      <c r="A192" s="83">
        <f t="shared" si="2"/>
        <v>42862.291669999999</v>
      </c>
      <c r="B192" s="34">
        <v>7</v>
      </c>
      <c r="C192" s="40" t="s">
        <v>755</v>
      </c>
      <c r="D192" s="40" t="s">
        <v>756</v>
      </c>
      <c r="E192" s="40" t="s">
        <v>191</v>
      </c>
      <c r="F192" s="40" t="s">
        <v>304</v>
      </c>
    </row>
    <row r="193" spans="1:6" ht="14.25" customHeight="1" x14ac:dyDescent="0.2">
      <c r="A193" s="83">
        <f t="shared" si="2"/>
        <v>42862.333330000001</v>
      </c>
      <c r="B193" s="34">
        <v>8</v>
      </c>
      <c r="C193" s="40" t="s">
        <v>757</v>
      </c>
      <c r="D193" s="40" t="s">
        <v>190</v>
      </c>
      <c r="E193" s="40" t="s">
        <v>758</v>
      </c>
      <c r="F193" s="40" t="s">
        <v>759</v>
      </c>
    </row>
    <row r="194" spans="1:6" ht="14.25" customHeight="1" x14ac:dyDescent="0.2">
      <c r="A194" s="83">
        <f t="shared" ref="A194:A257" si="3">A170+1</f>
        <v>42862.375</v>
      </c>
      <c r="B194" s="34">
        <v>9</v>
      </c>
      <c r="C194" s="40" t="s">
        <v>760</v>
      </c>
      <c r="D194" s="40" t="s">
        <v>190</v>
      </c>
      <c r="E194" s="40" t="s">
        <v>761</v>
      </c>
      <c r="F194" s="40" t="s">
        <v>762</v>
      </c>
    </row>
    <row r="195" spans="1:6" ht="14.25" customHeight="1" x14ac:dyDescent="0.2">
      <c r="A195" s="83">
        <f t="shared" si="3"/>
        <v>42862.416669999999</v>
      </c>
      <c r="B195" s="34">
        <v>10</v>
      </c>
      <c r="C195" s="40" t="s">
        <v>763</v>
      </c>
      <c r="D195" s="40" t="s">
        <v>190</v>
      </c>
      <c r="E195" s="40" t="s">
        <v>764</v>
      </c>
      <c r="F195" s="40" t="s">
        <v>765</v>
      </c>
    </row>
    <row r="196" spans="1:6" ht="14.25" customHeight="1" x14ac:dyDescent="0.2">
      <c r="A196" s="83">
        <f t="shared" si="3"/>
        <v>42862.458330000001</v>
      </c>
      <c r="B196" s="34">
        <v>11</v>
      </c>
      <c r="C196" s="40" t="s">
        <v>766</v>
      </c>
      <c r="D196" s="40" t="s">
        <v>190</v>
      </c>
      <c r="E196" s="40" t="s">
        <v>767</v>
      </c>
      <c r="F196" s="40" t="s">
        <v>768</v>
      </c>
    </row>
    <row r="197" spans="1:6" ht="14.25" customHeight="1" x14ac:dyDescent="0.2">
      <c r="A197" s="83">
        <f t="shared" si="3"/>
        <v>42862.5</v>
      </c>
      <c r="B197" s="34">
        <v>12</v>
      </c>
      <c r="C197" s="40" t="s">
        <v>769</v>
      </c>
      <c r="D197" s="40" t="s">
        <v>190</v>
      </c>
      <c r="E197" s="40" t="s">
        <v>770</v>
      </c>
      <c r="F197" s="40" t="s">
        <v>771</v>
      </c>
    </row>
    <row r="198" spans="1:6" ht="14.25" customHeight="1" x14ac:dyDescent="0.2">
      <c r="A198" s="83">
        <f t="shared" si="3"/>
        <v>42862.541669999999</v>
      </c>
      <c r="B198" s="34">
        <v>13</v>
      </c>
      <c r="C198" s="40" t="s">
        <v>772</v>
      </c>
      <c r="D198" s="40" t="s">
        <v>190</v>
      </c>
      <c r="E198" s="40" t="s">
        <v>773</v>
      </c>
      <c r="F198" s="40" t="s">
        <v>774</v>
      </c>
    </row>
    <row r="199" spans="1:6" ht="14.25" customHeight="1" x14ac:dyDescent="0.2">
      <c r="A199" s="83">
        <f t="shared" si="3"/>
        <v>42862.583330000001</v>
      </c>
      <c r="B199" s="34">
        <v>14</v>
      </c>
      <c r="C199" s="40" t="s">
        <v>775</v>
      </c>
      <c r="D199" s="40" t="s">
        <v>190</v>
      </c>
      <c r="E199" s="40" t="s">
        <v>776</v>
      </c>
      <c r="F199" s="40" t="s">
        <v>777</v>
      </c>
    </row>
    <row r="200" spans="1:6" ht="14.25" customHeight="1" x14ac:dyDescent="0.2">
      <c r="A200" s="83">
        <f t="shared" si="3"/>
        <v>42862.625</v>
      </c>
      <c r="B200" s="34">
        <v>15</v>
      </c>
      <c r="C200" s="40" t="s">
        <v>778</v>
      </c>
      <c r="D200" s="40" t="s">
        <v>190</v>
      </c>
      <c r="E200" s="40" t="s">
        <v>779</v>
      </c>
      <c r="F200" s="40" t="s">
        <v>780</v>
      </c>
    </row>
    <row r="201" spans="1:6" ht="14.25" customHeight="1" x14ac:dyDescent="0.2">
      <c r="A201" s="83">
        <f t="shared" si="3"/>
        <v>42862.666669999999</v>
      </c>
      <c r="B201" s="34">
        <v>16</v>
      </c>
      <c r="C201" s="40" t="s">
        <v>781</v>
      </c>
      <c r="D201" s="40" t="s">
        <v>190</v>
      </c>
      <c r="E201" s="40" t="s">
        <v>782</v>
      </c>
      <c r="F201" s="40" t="s">
        <v>783</v>
      </c>
    </row>
    <row r="202" spans="1:6" ht="14.25" customHeight="1" x14ac:dyDescent="0.2">
      <c r="A202" s="83">
        <f t="shared" si="3"/>
        <v>42862.708330000001</v>
      </c>
      <c r="B202" s="34">
        <v>17</v>
      </c>
      <c r="C202" s="40" t="s">
        <v>784</v>
      </c>
      <c r="D202" s="40" t="s">
        <v>190</v>
      </c>
      <c r="E202" s="40" t="s">
        <v>785</v>
      </c>
      <c r="F202" s="40" t="s">
        <v>786</v>
      </c>
    </row>
    <row r="203" spans="1:6" ht="14.25" customHeight="1" x14ac:dyDescent="0.2">
      <c r="A203" s="83">
        <f t="shared" si="3"/>
        <v>42862.75</v>
      </c>
      <c r="B203" s="34">
        <v>18</v>
      </c>
      <c r="C203" s="40" t="s">
        <v>787</v>
      </c>
      <c r="D203" s="40" t="s">
        <v>190</v>
      </c>
      <c r="E203" s="40" t="s">
        <v>788</v>
      </c>
      <c r="F203" s="40" t="s">
        <v>309</v>
      </c>
    </row>
    <row r="204" spans="1:6" ht="14.25" customHeight="1" x14ac:dyDescent="0.2">
      <c r="A204" s="83">
        <f t="shared" si="3"/>
        <v>42862.791669999999</v>
      </c>
      <c r="B204" s="34">
        <v>19</v>
      </c>
      <c r="C204" s="40" t="s">
        <v>789</v>
      </c>
      <c r="D204" s="40" t="s">
        <v>790</v>
      </c>
      <c r="E204" s="40" t="s">
        <v>191</v>
      </c>
      <c r="F204" s="40" t="s">
        <v>791</v>
      </c>
    </row>
    <row r="205" spans="1:6" ht="14.25" customHeight="1" x14ac:dyDescent="0.2">
      <c r="A205" s="83">
        <f t="shared" si="3"/>
        <v>42862.833330000001</v>
      </c>
      <c r="B205" s="34">
        <v>20</v>
      </c>
      <c r="C205" s="40" t="s">
        <v>792</v>
      </c>
      <c r="D205" s="40" t="s">
        <v>190</v>
      </c>
      <c r="E205" s="40" t="s">
        <v>793</v>
      </c>
      <c r="F205" s="40" t="s">
        <v>794</v>
      </c>
    </row>
    <row r="206" spans="1:6" ht="14.25" customHeight="1" x14ac:dyDescent="0.2">
      <c r="A206" s="83">
        <f t="shared" si="3"/>
        <v>42862.875</v>
      </c>
      <c r="B206" s="34">
        <v>21</v>
      </c>
      <c r="C206" s="40" t="s">
        <v>795</v>
      </c>
      <c r="D206" s="40" t="s">
        <v>190</v>
      </c>
      <c r="E206" s="40" t="s">
        <v>796</v>
      </c>
      <c r="F206" s="40" t="s">
        <v>797</v>
      </c>
    </row>
    <row r="207" spans="1:6" ht="14.25" customHeight="1" x14ac:dyDescent="0.2">
      <c r="A207" s="83">
        <f t="shared" si="3"/>
        <v>42862.916669999999</v>
      </c>
      <c r="B207" s="34">
        <v>22</v>
      </c>
      <c r="C207" s="40" t="s">
        <v>798</v>
      </c>
      <c r="D207" s="40" t="s">
        <v>190</v>
      </c>
      <c r="E207" s="40" t="s">
        <v>799</v>
      </c>
      <c r="F207" s="40" t="s">
        <v>800</v>
      </c>
    </row>
    <row r="208" spans="1:6" ht="14.25" customHeight="1" x14ac:dyDescent="0.2">
      <c r="A208" s="83">
        <f t="shared" si="3"/>
        <v>42862.958330000001</v>
      </c>
      <c r="B208" s="34">
        <v>23</v>
      </c>
      <c r="C208" s="40" t="s">
        <v>801</v>
      </c>
      <c r="D208" s="40" t="s">
        <v>190</v>
      </c>
      <c r="E208" s="40" t="s">
        <v>802</v>
      </c>
      <c r="F208" s="40" t="s">
        <v>273</v>
      </c>
    </row>
    <row r="209" spans="1:6" ht="14.25" customHeight="1" x14ac:dyDescent="0.2">
      <c r="A209" s="83">
        <f t="shared" si="3"/>
        <v>42863</v>
      </c>
      <c r="B209" s="34">
        <v>0</v>
      </c>
      <c r="C209" s="40" t="s">
        <v>803</v>
      </c>
      <c r="D209" s="40" t="s">
        <v>190</v>
      </c>
      <c r="E209" s="40" t="s">
        <v>804</v>
      </c>
      <c r="F209" s="40" t="s">
        <v>805</v>
      </c>
    </row>
    <row r="210" spans="1:6" ht="14.25" customHeight="1" x14ac:dyDescent="0.2">
      <c r="A210" s="83">
        <f t="shared" si="3"/>
        <v>42863.041669999999</v>
      </c>
      <c r="B210" s="34">
        <v>1</v>
      </c>
      <c r="C210" s="40" t="s">
        <v>806</v>
      </c>
      <c r="D210" s="40" t="s">
        <v>190</v>
      </c>
      <c r="E210" s="40" t="s">
        <v>214</v>
      </c>
      <c r="F210" s="40" t="s">
        <v>807</v>
      </c>
    </row>
    <row r="211" spans="1:6" ht="14.25" customHeight="1" x14ac:dyDescent="0.2">
      <c r="A211" s="83">
        <f t="shared" si="3"/>
        <v>42863.083330000001</v>
      </c>
      <c r="B211" s="34">
        <v>2</v>
      </c>
      <c r="C211" s="40" t="s">
        <v>737</v>
      </c>
      <c r="D211" s="40" t="s">
        <v>190</v>
      </c>
      <c r="E211" s="40" t="s">
        <v>808</v>
      </c>
      <c r="F211" s="40" t="s">
        <v>739</v>
      </c>
    </row>
    <row r="212" spans="1:6" ht="14.25" customHeight="1" x14ac:dyDescent="0.2">
      <c r="A212" s="83">
        <f t="shared" si="3"/>
        <v>42863.125</v>
      </c>
      <c r="B212" s="34">
        <v>3</v>
      </c>
      <c r="C212" s="40" t="s">
        <v>809</v>
      </c>
      <c r="D212" s="40" t="s">
        <v>190</v>
      </c>
      <c r="E212" s="40" t="s">
        <v>810</v>
      </c>
      <c r="F212" s="40" t="s">
        <v>811</v>
      </c>
    </row>
    <row r="213" spans="1:6" ht="14.25" customHeight="1" x14ac:dyDescent="0.2">
      <c r="A213" s="83">
        <f t="shared" si="3"/>
        <v>42863.166669999999</v>
      </c>
      <c r="B213" s="34">
        <v>4</v>
      </c>
      <c r="C213" s="40" t="s">
        <v>288</v>
      </c>
      <c r="D213" s="40" t="s">
        <v>190</v>
      </c>
      <c r="E213" s="40" t="s">
        <v>812</v>
      </c>
      <c r="F213" s="40" t="s">
        <v>813</v>
      </c>
    </row>
    <row r="214" spans="1:6" ht="14.25" customHeight="1" x14ac:dyDescent="0.2">
      <c r="A214" s="83">
        <f t="shared" si="3"/>
        <v>42863.208330000001</v>
      </c>
      <c r="B214" s="34">
        <v>5</v>
      </c>
      <c r="C214" s="40" t="s">
        <v>814</v>
      </c>
      <c r="D214" s="40" t="s">
        <v>815</v>
      </c>
      <c r="E214" s="40" t="s">
        <v>190</v>
      </c>
      <c r="F214" s="40" t="s">
        <v>816</v>
      </c>
    </row>
    <row r="215" spans="1:6" ht="14.25" customHeight="1" x14ac:dyDescent="0.2">
      <c r="A215" s="83">
        <f t="shared" si="3"/>
        <v>42863.25</v>
      </c>
      <c r="B215" s="34">
        <v>6</v>
      </c>
      <c r="C215" s="40" t="s">
        <v>817</v>
      </c>
      <c r="D215" s="40" t="s">
        <v>818</v>
      </c>
      <c r="E215" s="40" t="s">
        <v>191</v>
      </c>
      <c r="F215" s="40" t="s">
        <v>819</v>
      </c>
    </row>
    <row r="216" spans="1:6" ht="14.25" customHeight="1" x14ac:dyDescent="0.2">
      <c r="A216" s="83">
        <f t="shared" si="3"/>
        <v>42863.291669999999</v>
      </c>
      <c r="B216" s="34">
        <v>7</v>
      </c>
      <c r="C216" s="40" t="s">
        <v>820</v>
      </c>
      <c r="D216" s="40" t="s">
        <v>821</v>
      </c>
      <c r="E216" s="40" t="s">
        <v>190</v>
      </c>
      <c r="F216" s="40" t="s">
        <v>252</v>
      </c>
    </row>
    <row r="217" spans="1:6" ht="14.25" customHeight="1" x14ac:dyDescent="0.2">
      <c r="A217" s="83">
        <f t="shared" si="3"/>
        <v>42863.333330000001</v>
      </c>
      <c r="B217" s="34">
        <v>8</v>
      </c>
      <c r="C217" s="40" t="s">
        <v>822</v>
      </c>
      <c r="D217" s="40" t="s">
        <v>190</v>
      </c>
      <c r="E217" s="40" t="s">
        <v>823</v>
      </c>
      <c r="F217" s="40" t="s">
        <v>294</v>
      </c>
    </row>
    <row r="218" spans="1:6" ht="14.25" customHeight="1" x14ac:dyDescent="0.2">
      <c r="A218" s="83">
        <f t="shared" si="3"/>
        <v>42863.375</v>
      </c>
      <c r="B218" s="34">
        <v>9</v>
      </c>
      <c r="C218" s="40" t="s">
        <v>760</v>
      </c>
      <c r="D218" s="40" t="s">
        <v>190</v>
      </c>
      <c r="E218" s="40" t="s">
        <v>824</v>
      </c>
      <c r="F218" s="40" t="s">
        <v>762</v>
      </c>
    </row>
    <row r="219" spans="1:6" ht="14.25" customHeight="1" x14ac:dyDescent="0.2">
      <c r="A219" s="83">
        <f t="shared" si="3"/>
        <v>42863.416669999999</v>
      </c>
      <c r="B219" s="34">
        <v>10</v>
      </c>
      <c r="C219" s="40" t="s">
        <v>825</v>
      </c>
      <c r="D219" s="40" t="s">
        <v>190</v>
      </c>
      <c r="E219" s="40" t="s">
        <v>826</v>
      </c>
      <c r="F219" s="40" t="s">
        <v>827</v>
      </c>
    </row>
    <row r="220" spans="1:6" ht="14.25" customHeight="1" x14ac:dyDescent="0.2">
      <c r="A220" s="83">
        <f t="shared" si="3"/>
        <v>42863.458330000001</v>
      </c>
      <c r="B220" s="34">
        <v>11</v>
      </c>
      <c r="C220" s="40" t="s">
        <v>828</v>
      </c>
      <c r="D220" s="40" t="s">
        <v>190</v>
      </c>
      <c r="E220" s="40" t="s">
        <v>829</v>
      </c>
      <c r="F220" s="40" t="s">
        <v>830</v>
      </c>
    </row>
    <row r="221" spans="1:6" ht="14.25" customHeight="1" x14ac:dyDescent="0.2">
      <c r="A221" s="83">
        <f t="shared" si="3"/>
        <v>42863.5</v>
      </c>
      <c r="B221" s="34">
        <v>12</v>
      </c>
      <c r="C221" s="40" t="s">
        <v>831</v>
      </c>
      <c r="D221" s="40" t="s">
        <v>190</v>
      </c>
      <c r="E221" s="40" t="s">
        <v>832</v>
      </c>
      <c r="F221" s="40" t="s">
        <v>833</v>
      </c>
    </row>
    <row r="222" spans="1:6" ht="14.25" customHeight="1" x14ac:dyDescent="0.2">
      <c r="A222" s="83">
        <f t="shared" si="3"/>
        <v>42863.541669999999</v>
      </c>
      <c r="B222" s="34">
        <v>13</v>
      </c>
      <c r="C222" s="40" t="s">
        <v>834</v>
      </c>
      <c r="D222" s="40" t="s">
        <v>190</v>
      </c>
      <c r="E222" s="40" t="s">
        <v>835</v>
      </c>
      <c r="F222" s="40" t="s">
        <v>836</v>
      </c>
    </row>
    <row r="223" spans="1:6" ht="14.25" customHeight="1" x14ac:dyDescent="0.2">
      <c r="A223" s="83">
        <f t="shared" si="3"/>
        <v>42863.583330000001</v>
      </c>
      <c r="B223" s="34">
        <v>14</v>
      </c>
      <c r="C223" s="40" t="s">
        <v>837</v>
      </c>
      <c r="D223" s="40" t="s">
        <v>190</v>
      </c>
      <c r="E223" s="40" t="s">
        <v>838</v>
      </c>
      <c r="F223" s="40" t="s">
        <v>839</v>
      </c>
    </row>
    <row r="224" spans="1:6" ht="14.25" customHeight="1" x14ac:dyDescent="0.2">
      <c r="A224" s="83">
        <f t="shared" si="3"/>
        <v>42863.625</v>
      </c>
      <c r="B224" s="34">
        <v>15</v>
      </c>
      <c r="C224" s="40" t="s">
        <v>840</v>
      </c>
      <c r="D224" s="40" t="s">
        <v>190</v>
      </c>
      <c r="E224" s="40" t="s">
        <v>841</v>
      </c>
      <c r="F224" s="40" t="s">
        <v>842</v>
      </c>
    </row>
    <row r="225" spans="1:6" ht="14.25" customHeight="1" x14ac:dyDescent="0.2">
      <c r="A225" s="83">
        <f t="shared" si="3"/>
        <v>42863.666669999999</v>
      </c>
      <c r="B225" s="34">
        <v>16</v>
      </c>
      <c r="C225" s="40" t="s">
        <v>843</v>
      </c>
      <c r="D225" s="40" t="s">
        <v>190</v>
      </c>
      <c r="E225" s="40" t="s">
        <v>844</v>
      </c>
      <c r="F225" s="40" t="s">
        <v>845</v>
      </c>
    </row>
    <row r="226" spans="1:6" ht="14.25" customHeight="1" x14ac:dyDescent="0.2">
      <c r="A226" s="83">
        <f t="shared" si="3"/>
        <v>42863.708330000001</v>
      </c>
      <c r="B226" s="34">
        <v>17</v>
      </c>
      <c r="C226" s="40" t="s">
        <v>846</v>
      </c>
      <c r="D226" s="40" t="s">
        <v>190</v>
      </c>
      <c r="E226" s="40" t="s">
        <v>847</v>
      </c>
      <c r="F226" s="40" t="s">
        <v>848</v>
      </c>
    </row>
    <row r="227" spans="1:6" ht="14.25" customHeight="1" x14ac:dyDescent="0.2">
      <c r="A227" s="83">
        <f t="shared" si="3"/>
        <v>42863.75</v>
      </c>
      <c r="B227" s="34">
        <v>18</v>
      </c>
      <c r="C227" s="40" t="s">
        <v>849</v>
      </c>
      <c r="D227" s="40" t="s">
        <v>190</v>
      </c>
      <c r="E227" s="40" t="s">
        <v>850</v>
      </c>
      <c r="F227" s="40" t="s">
        <v>851</v>
      </c>
    </row>
    <row r="228" spans="1:6" ht="14.25" customHeight="1" x14ac:dyDescent="0.2">
      <c r="A228" s="83">
        <f t="shared" si="3"/>
        <v>42863.791669999999</v>
      </c>
      <c r="B228" s="34">
        <v>19</v>
      </c>
      <c r="C228" s="40" t="s">
        <v>852</v>
      </c>
      <c r="D228" s="40" t="s">
        <v>853</v>
      </c>
      <c r="E228" s="40" t="s">
        <v>190</v>
      </c>
      <c r="F228" s="40" t="s">
        <v>854</v>
      </c>
    </row>
    <row r="229" spans="1:6" ht="14.25" customHeight="1" x14ac:dyDescent="0.2">
      <c r="A229" s="83">
        <f t="shared" si="3"/>
        <v>42863.833330000001</v>
      </c>
      <c r="B229" s="34">
        <v>20</v>
      </c>
      <c r="C229" s="40" t="s">
        <v>855</v>
      </c>
      <c r="D229" s="40" t="s">
        <v>856</v>
      </c>
      <c r="E229" s="40" t="s">
        <v>190</v>
      </c>
      <c r="F229" s="40" t="s">
        <v>857</v>
      </c>
    </row>
    <row r="230" spans="1:6" ht="14.25" customHeight="1" x14ac:dyDescent="0.2">
      <c r="A230" s="83">
        <f t="shared" si="3"/>
        <v>42863.875</v>
      </c>
      <c r="B230" s="34">
        <v>21</v>
      </c>
      <c r="C230" s="40" t="s">
        <v>858</v>
      </c>
      <c r="D230" s="40" t="s">
        <v>190</v>
      </c>
      <c r="E230" s="40" t="s">
        <v>859</v>
      </c>
      <c r="F230" s="40" t="s">
        <v>860</v>
      </c>
    </row>
    <row r="231" spans="1:6" ht="14.25" customHeight="1" x14ac:dyDescent="0.2">
      <c r="A231" s="83">
        <f t="shared" si="3"/>
        <v>42863.916669999999</v>
      </c>
      <c r="B231" s="34">
        <v>22</v>
      </c>
      <c r="C231" s="40" t="s">
        <v>861</v>
      </c>
      <c r="D231" s="40" t="s">
        <v>190</v>
      </c>
      <c r="E231" s="40" t="s">
        <v>862</v>
      </c>
      <c r="F231" s="40" t="s">
        <v>863</v>
      </c>
    </row>
    <row r="232" spans="1:6" ht="14.25" customHeight="1" x14ac:dyDescent="0.2">
      <c r="A232" s="83">
        <f t="shared" si="3"/>
        <v>42863.958330000001</v>
      </c>
      <c r="B232" s="34">
        <v>23</v>
      </c>
      <c r="C232" s="40" t="s">
        <v>864</v>
      </c>
      <c r="D232" s="40" t="s">
        <v>190</v>
      </c>
      <c r="E232" s="40" t="s">
        <v>865</v>
      </c>
      <c r="F232" s="40" t="s">
        <v>866</v>
      </c>
    </row>
    <row r="233" spans="1:6" ht="14.25" customHeight="1" x14ac:dyDescent="0.2">
      <c r="A233" s="83">
        <f t="shared" si="3"/>
        <v>42864</v>
      </c>
      <c r="B233" s="34">
        <v>0</v>
      </c>
      <c r="C233" s="40" t="s">
        <v>867</v>
      </c>
      <c r="D233" s="40" t="s">
        <v>190</v>
      </c>
      <c r="E233" s="40" t="s">
        <v>868</v>
      </c>
      <c r="F233" s="40" t="s">
        <v>869</v>
      </c>
    </row>
    <row r="234" spans="1:6" ht="14.25" customHeight="1" x14ac:dyDescent="0.2">
      <c r="A234" s="83">
        <f t="shared" si="3"/>
        <v>42864.041669999999</v>
      </c>
      <c r="B234" s="34">
        <v>1</v>
      </c>
      <c r="C234" s="40" t="s">
        <v>870</v>
      </c>
      <c r="D234" s="40" t="s">
        <v>190</v>
      </c>
      <c r="E234" s="40" t="s">
        <v>871</v>
      </c>
      <c r="F234" s="40" t="s">
        <v>872</v>
      </c>
    </row>
    <row r="235" spans="1:6" ht="14.25" customHeight="1" x14ac:dyDescent="0.2">
      <c r="A235" s="83">
        <f t="shared" si="3"/>
        <v>42864.083330000001</v>
      </c>
      <c r="B235" s="34">
        <v>2</v>
      </c>
      <c r="C235" s="40" t="s">
        <v>873</v>
      </c>
      <c r="D235" s="40" t="s">
        <v>874</v>
      </c>
      <c r="E235" s="40" t="s">
        <v>190</v>
      </c>
      <c r="F235" s="40" t="s">
        <v>875</v>
      </c>
    </row>
    <row r="236" spans="1:6" ht="14.25" customHeight="1" x14ac:dyDescent="0.2">
      <c r="A236" s="83">
        <f t="shared" si="3"/>
        <v>42864.125</v>
      </c>
      <c r="B236" s="34">
        <v>3</v>
      </c>
      <c r="C236" s="40" t="s">
        <v>876</v>
      </c>
      <c r="D236" s="40" t="s">
        <v>877</v>
      </c>
      <c r="E236" s="40" t="s">
        <v>190</v>
      </c>
      <c r="F236" s="40" t="s">
        <v>878</v>
      </c>
    </row>
    <row r="237" spans="1:6" ht="14.25" customHeight="1" x14ac:dyDescent="0.2">
      <c r="A237" s="83">
        <f t="shared" si="3"/>
        <v>42864.166669999999</v>
      </c>
      <c r="B237" s="34">
        <v>4</v>
      </c>
      <c r="C237" s="40" t="s">
        <v>879</v>
      </c>
      <c r="D237" s="40" t="s">
        <v>880</v>
      </c>
      <c r="E237" s="40" t="s">
        <v>190</v>
      </c>
      <c r="F237" s="40" t="s">
        <v>881</v>
      </c>
    </row>
    <row r="238" spans="1:6" ht="14.25" customHeight="1" x14ac:dyDescent="0.2">
      <c r="A238" s="83">
        <f t="shared" si="3"/>
        <v>42864.208330000001</v>
      </c>
      <c r="B238" s="34">
        <v>5</v>
      </c>
      <c r="C238" s="40" t="s">
        <v>882</v>
      </c>
      <c r="D238" s="40" t="s">
        <v>883</v>
      </c>
      <c r="E238" s="40" t="s">
        <v>191</v>
      </c>
      <c r="F238" s="40" t="s">
        <v>884</v>
      </c>
    </row>
    <row r="239" spans="1:6" ht="14.25" customHeight="1" x14ac:dyDescent="0.2">
      <c r="A239" s="83">
        <f t="shared" si="3"/>
        <v>42864.25</v>
      </c>
      <c r="B239" s="34">
        <v>6</v>
      </c>
      <c r="C239" s="40" t="s">
        <v>885</v>
      </c>
      <c r="D239" s="40" t="s">
        <v>886</v>
      </c>
      <c r="E239" s="40" t="s">
        <v>190</v>
      </c>
      <c r="F239" s="40" t="s">
        <v>887</v>
      </c>
    </row>
    <row r="240" spans="1:6" ht="14.25" customHeight="1" x14ac:dyDescent="0.2">
      <c r="A240" s="83">
        <f t="shared" si="3"/>
        <v>42864.291669999999</v>
      </c>
      <c r="B240" s="34">
        <v>7</v>
      </c>
      <c r="C240" s="40" t="s">
        <v>888</v>
      </c>
      <c r="D240" s="40" t="s">
        <v>889</v>
      </c>
      <c r="E240" s="40" t="s">
        <v>190</v>
      </c>
      <c r="F240" s="40" t="s">
        <v>268</v>
      </c>
    </row>
    <row r="241" spans="1:6" ht="14.25" customHeight="1" x14ac:dyDescent="0.2">
      <c r="A241" s="83">
        <f t="shared" si="3"/>
        <v>42864.333330000001</v>
      </c>
      <c r="B241" s="34">
        <v>8</v>
      </c>
      <c r="C241" s="40" t="s">
        <v>890</v>
      </c>
      <c r="D241" s="40" t="s">
        <v>891</v>
      </c>
      <c r="E241" s="40" t="s">
        <v>892</v>
      </c>
      <c r="F241" s="40" t="s">
        <v>893</v>
      </c>
    </row>
    <row r="242" spans="1:6" ht="14.25" customHeight="1" x14ac:dyDescent="0.2">
      <c r="A242" s="83">
        <f t="shared" si="3"/>
        <v>42864.375</v>
      </c>
      <c r="B242" s="34">
        <v>9</v>
      </c>
      <c r="C242" s="40" t="s">
        <v>894</v>
      </c>
      <c r="D242" s="40" t="s">
        <v>895</v>
      </c>
      <c r="E242" s="40" t="s">
        <v>896</v>
      </c>
      <c r="F242" s="40" t="s">
        <v>897</v>
      </c>
    </row>
    <row r="243" spans="1:6" ht="14.25" customHeight="1" x14ac:dyDescent="0.2">
      <c r="A243" s="83">
        <f t="shared" si="3"/>
        <v>42864.416669999999</v>
      </c>
      <c r="B243" s="34">
        <v>10</v>
      </c>
      <c r="C243" s="40" t="s">
        <v>898</v>
      </c>
      <c r="D243" s="40" t="s">
        <v>190</v>
      </c>
      <c r="E243" s="40" t="s">
        <v>899</v>
      </c>
      <c r="F243" s="40" t="s">
        <v>900</v>
      </c>
    </row>
    <row r="244" spans="1:6" ht="14.25" customHeight="1" x14ac:dyDescent="0.2">
      <c r="A244" s="83">
        <f t="shared" si="3"/>
        <v>42864.458330000001</v>
      </c>
      <c r="B244" s="34">
        <v>11</v>
      </c>
      <c r="C244" s="40" t="s">
        <v>901</v>
      </c>
      <c r="D244" s="40" t="s">
        <v>190</v>
      </c>
      <c r="E244" s="40" t="s">
        <v>902</v>
      </c>
      <c r="F244" s="40" t="s">
        <v>903</v>
      </c>
    </row>
    <row r="245" spans="1:6" ht="14.25" customHeight="1" x14ac:dyDescent="0.2">
      <c r="A245" s="83">
        <f t="shared" si="3"/>
        <v>42864.5</v>
      </c>
      <c r="B245" s="34">
        <v>12</v>
      </c>
      <c r="C245" s="40" t="s">
        <v>904</v>
      </c>
      <c r="D245" s="40" t="s">
        <v>190</v>
      </c>
      <c r="E245" s="40" t="s">
        <v>905</v>
      </c>
      <c r="F245" s="40" t="s">
        <v>906</v>
      </c>
    </row>
    <row r="246" spans="1:6" ht="14.25" customHeight="1" x14ac:dyDescent="0.2">
      <c r="A246" s="83">
        <f t="shared" si="3"/>
        <v>42864.541669999999</v>
      </c>
      <c r="B246" s="34">
        <v>13</v>
      </c>
      <c r="C246" s="40" t="s">
        <v>907</v>
      </c>
      <c r="D246" s="40" t="s">
        <v>190</v>
      </c>
      <c r="E246" s="40" t="s">
        <v>908</v>
      </c>
      <c r="F246" s="40" t="s">
        <v>909</v>
      </c>
    </row>
    <row r="247" spans="1:6" ht="14.25" customHeight="1" x14ac:dyDescent="0.2">
      <c r="A247" s="83">
        <f t="shared" si="3"/>
        <v>42864.583330000001</v>
      </c>
      <c r="B247" s="34">
        <v>14</v>
      </c>
      <c r="C247" s="40" t="s">
        <v>910</v>
      </c>
      <c r="D247" s="40" t="s">
        <v>911</v>
      </c>
      <c r="E247" s="40" t="s">
        <v>190</v>
      </c>
      <c r="F247" s="40" t="s">
        <v>912</v>
      </c>
    </row>
    <row r="248" spans="1:6" ht="14.25" customHeight="1" x14ac:dyDescent="0.2">
      <c r="A248" s="83">
        <f t="shared" si="3"/>
        <v>42864.625</v>
      </c>
      <c r="B248" s="34">
        <v>15</v>
      </c>
      <c r="C248" s="40" t="s">
        <v>913</v>
      </c>
      <c r="D248" s="40" t="s">
        <v>190</v>
      </c>
      <c r="E248" s="40" t="s">
        <v>914</v>
      </c>
      <c r="F248" s="40" t="s">
        <v>915</v>
      </c>
    </row>
    <row r="249" spans="1:6" ht="14.25" customHeight="1" x14ac:dyDescent="0.2">
      <c r="A249" s="83">
        <f t="shared" si="3"/>
        <v>42864.666669999999</v>
      </c>
      <c r="B249" s="34">
        <v>16</v>
      </c>
      <c r="C249" s="40" t="s">
        <v>916</v>
      </c>
      <c r="D249" s="40" t="s">
        <v>917</v>
      </c>
      <c r="E249" s="40" t="s">
        <v>191</v>
      </c>
      <c r="F249" s="40" t="s">
        <v>918</v>
      </c>
    </row>
    <row r="250" spans="1:6" ht="14.25" customHeight="1" x14ac:dyDescent="0.2">
      <c r="A250" s="83">
        <f t="shared" si="3"/>
        <v>42864.708330000001</v>
      </c>
      <c r="B250" s="34">
        <v>17</v>
      </c>
      <c r="C250" s="40" t="s">
        <v>919</v>
      </c>
      <c r="D250" s="40" t="s">
        <v>920</v>
      </c>
      <c r="E250" s="40" t="s">
        <v>191</v>
      </c>
      <c r="F250" s="40" t="s">
        <v>921</v>
      </c>
    </row>
    <row r="251" spans="1:6" ht="14.25" customHeight="1" x14ac:dyDescent="0.2">
      <c r="A251" s="83">
        <f t="shared" si="3"/>
        <v>42864.75</v>
      </c>
      <c r="B251" s="34">
        <v>18</v>
      </c>
      <c r="C251" s="40" t="s">
        <v>922</v>
      </c>
      <c r="D251" s="40" t="s">
        <v>923</v>
      </c>
      <c r="E251" s="40" t="s">
        <v>190</v>
      </c>
      <c r="F251" s="40" t="s">
        <v>924</v>
      </c>
    </row>
    <row r="252" spans="1:6" ht="14.25" customHeight="1" x14ac:dyDescent="0.2">
      <c r="A252" s="83">
        <f t="shared" si="3"/>
        <v>42864.791669999999</v>
      </c>
      <c r="B252" s="34">
        <v>19</v>
      </c>
      <c r="C252" s="40" t="s">
        <v>296</v>
      </c>
      <c r="D252" s="40" t="s">
        <v>418</v>
      </c>
      <c r="E252" s="40" t="s">
        <v>191</v>
      </c>
      <c r="F252" s="40" t="s">
        <v>925</v>
      </c>
    </row>
    <row r="253" spans="1:6" ht="14.25" customHeight="1" x14ac:dyDescent="0.2">
      <c r="A253" s="83">
        <f t="shared" si="3"/>
        <v>42864.833330000001</v>
      </c>
      <c r="B253" s="34">
        <v>20</v>
      </c>
      <c r="C253" s="40" t="s">
        <v>926</v>
      </c>
      <c r="D253" s="40" t="s">
        <v>927</v>
      </c>
      <c r="E253" s="40" t="s">
        <v>191</v>
      </c>
      <c r="F253" s="40" t="s">
        <v>231</v>
      </c>
    </row>
    <row r="254" spans="1:6" ht="14.25" customHeight="1" x14ac:dyDescent="0.2">
      <c r="A254" s="83">
        <f t="shared" si="3"/>
        <v>42864.875</v>
      </c>
      <c r="B254" s="34">
        <v>21</v>
      </c>
      <c r="C254" s="40" t="s">
        <v>928</v>
      </c>
      <c r="D254" s="40" t="s">
        <v>190</v>
      </c>
      <c r="E254" s="40" t="s">
        <v>929</v>
      </c>
      <c r="F254" s="40" t="s">
        <v>930</v>
      </c>
    </row>
    <row r="255" spans="1:6" ht="14.25" customHeight="1" x14ac:dyDescent="0.2">
      <c r="A255" s="83">
        <f t="shared" si="3"/>
        <v>42864.916669999999</v>
      </c>
      <c r="B255" s="34">
        <v>22</v>
      </c>
      <c r="C255" s="40" t="s">
        <v>931</v>
      </c>
      <c r="D255" s="40" t="s">
        <v>190</v>
      </c>
      <c r="E255" s="40" t="s">
        <v>932</v>
      </c>
      <c r="F255" s="40" t="s">
        <v>933</v>
      </c>
    </row>
    <row r="256" spans="1:6" ht="14.25" customHeight="1" x14ac:dyDescent="0.2">
      <c r="A256" s="83">
        <f t="shared" si="3"/>
        <v>42864.958330000001</v>
      </c>
      <c r="B256" s="34">
        <v>23</v>
      </c>
      <c r="C256" s="40" t="s">
        <v>934</v>
      </c>
      <c r="D256" s="40" t="s">
        <v>190</v>
      </c>
      <c r="E256" s="40" t="s">
        <v>935</v>
      </c>
      <c r="F256" s="40" t="s">
        <v>936</v>
      </c>
    </row>
    <row r="257" spans="1:6" ht="14.25" customHeight="1" x14ac:dyDescent="0.2">
      <c r="A257" s="83">
        <f t="shared" si="3"/>
        <v>42865</v>
      </c>
      <c r="B257" s="34">
        <v>0</v>
      </c>
      <c r="C257" s="40" t="s">
        <v>937</v>
      </c>
      <c r="D257" s="40" t="s">
        <v>190</v>
      </c>
      <c r="E257" s="40" t="s">
        <v>938</v>
      </c>
      <c r="F257" s="40" t="s">
        <v>939</v>
      </c>
    </row>
    <row r="258" spans="1:6" ht="14.25" customHeight="1" x14ac:dyDescent="0.2">
      <c r="A258" s="83">
        <f t="shared" ref="A258:A321" si="4">A234+1</f>
        <v>42865.041669999999</v>
      </c>
      <c r="B258" s="34">
        <v>1</v>
      </c>
      <c r="C258" s="40" t="s">
        <v>940</v>
      </c>
      <c r="D258" s="40" t="s">
        <v>941</v>
      </c>
      <c r="E258" s="40" t="s">
        <v>190</v>
      </c>
      <c r="F258" s="40" t="s">
        <v>942</v>
      </c>
    </row>
    <row r="259" spans="1:6" ht="14.25" customHeight="1" x14ac:dyDescent="0.2">
      <c r="A259" s="83">
        <f t="shared" si="4"/>
        <v>42865.083330000001</v>
      </c>
      <c r="B259" s="34">
        <v>2</v>
      </c>
      <c r="C259" s="40" t="s">
        <v>943</v>
      </c>
      <c r="D259" s="40" t="s">
        <v>944</v>
      </c>
      <c r="E259" s="40" t="s">
        <v>190</v>
      </c>
      <c r="F259" s="40" t="s">
        <v>945</v>
      </c>
    </row>
    <row r="260" spans="1:6" ht="14.25" customHeight="1" x14ac:dyDescent="0.2">
      <c r="A260" s="83">
        <f t="shared" si="4"/>
        <v>42865.125</v>
      </c>
      <c r="B260" s="34">
        <v>3</v>
      </c>
      <c r="C260" s="40" t="s">
        <v>946</v>
      </c>
      <c r="D260" s="40" t="s">
        <v>947</v>
      </c>
      <c r="E260" s="40" t="s">
        <v>190</v>
      </c>
      <c r="F260" s="40" t="s">
        <v>948</v>
      </c>
    </row>
    <row r="261" spans="1:6" ht="14.25" customHeight="1" x14ac:dyDescent="0.2">
      <c r="A261" s="83">
        <f t="shared" si="4"/>
        <v>42865.166669999999</v>
      </c>
      <c r="B261" s="34">
        <v>4</v>
      </c>
      <c r="C261" s="40" t="s">
        <v>949</v>
      </c>
      <c r="D261" s="40" t="s">
        <v>950</v>
      </c>
      <c r="E261" s="40" t="s">
        <v>190</v>
      </c>
      <c r="F261" s="40" t="s">
        <v>951</v>
      </c>
    </row>
    <row r="262" spans="1:6" ht="14.25" customHeight="1" x14ac:dyDescent="0.2">
      <c r="A262" s="83">
        <f t="shared" si="4"/>
        <v>42865.208330000001</v>
      </c>
      <c r="B262" s="34">
        <v>5</v>
      </c>
      <c r="C262" s="40" t="s">
        <v>952</v>
      </c>
      <c r="D262" s="40" t="s">
        <v>953</v>
      </c>
      <c r="E262" s="40" t="s">
        <v>190</v>
      </c>
      <c r="F262" s="40" t="s">
        <v>954</v>
      </c>
    </row>
    <row r="263" spans="1:6" ht="14.25" customHeight="1" x14ac:dyDescent="0.2">
      <c r="A263" s="83">
        <f t="shared" si="4"/>
        <v>42865.25</v>
      </c>
      <c r="B263" s="34">
        <v>6</v>
      </c>
      <c r="C263" s="40" t="s">
        <v>955</v>
      </c>
      <c r="D263" s="40" t="s">
        <v>956</v>
      </c>
      <c r="E263" s="40" t="s">
        <v>190</v>
      </c>
      <c r="F263" s="40" t="s">
        <v>957</v>
      </c>
    </row>
    <row r="264" spans="1:6" ht="14.25" customHeight="1" x14ac:dyDescent="0.2">
      <c r="A264" s="83">
        <f t="shared" si="4"/>
        <v>42865.291669999999</v>
      </c>
      <c r="B264" s="34">
        <v>7</v>
      </c>
      <c r="C264" s="40" t="s">
        <v>958</v>
      </c>
      <c r="D264" s="40" t="s">
        <v>959</v>
      </c>
      <c r="E264" s="40" t="s">
        <v>190</v>
      </c>
      <c r="F264" s="40" t="s">
        <v>960</v>
      </c>
    </row>
    <row r="265" spans="1:6" ht="14.25" customHeight="1" x14ac:dyDescent="0.2">
      <c r="A265" s="83">
        <f t="shared" si="4"/>
        <v>42865.333330000001</v>
      </c>
      <c r="B265" s="34">
        <v>8</v>
      </c>
      <c r="C265" s="40" t="s">
        <v>961</v>
      </c>
      <c r="D265" s="40" t="s">
        <v>962</v>
      </c>
      <c r="E265" s="40" t="s">
        <v>190</v>
      </c>
      <c r="F265" s="40" t="s">
        <v>963</v>
      </c>
    </row>
    <row r="266" spans="1:6" ht="14.25" customHeight="1" x14ac:dyDescent="0.2">
      <c r="A266" s="83">
        <f t="shared" si="4"/>
        <v>42865.375</v>
      </c>
      <c r="B266" s="34">
        <v>9</v>
      </c>
      <c r="C266" s="40" t="s">
        <v>964</v>
      </c>
      <c r="D266" s="40" t="s">
        <v>965</v>
      </c>
      <c r="E266" s="40" t="s">
        <v>190</v>
      </c>
      <c r="F266" s="40" t="s">
        <v>966</v>
      </c>
    </row>
    <row r="267" spans="1:6" ht="14.25" customHeight="1" x14ac:dyDescent="0.2">
      <c r="A267" s="83">
        <f t="shared" si="4"/>
        <v>42865.416669999999</v>
      </c>
      <c r="B267" s="34">
        <v>10</v>
      </c>
      <c r="C267" s="40" t="s">
        <v>967</v>
      </c>
      <c r="D267" s="40" t="s">
        <v>254</v>
      </c>
      <c r="E267" s="40" t="s">
        <v>190</v>
      </c>
      <c r="F267" s="40" t="s">
        <v>968</v>
      </c>
    </row>
    <row r="268" spans="1:6" ht="14.25" customHeight="1" x14ac:dyDescent="0.2">
      <c r="A268" s="83">
        <f t="shared" si="4"/>
        <v>42865.458330000001</v>
      </c>
      <c r="B268" s="34">
        <v>11</v>
      </c>
      <c r="C268" s="40" t="s">
        <v>969</v>
      </c>
      <c r="D268" s="40" t="s">
        <v>970</v>
      </c>
      <c r="E268" s="40" t="s">
        <v>190</v>
      </c>
      <c r="F268" s="40" t="s">
        <v>971</v>
      </c>
    </row>
    <row r="269" spans="1:6" ht="14.25" customHeight="1" x14ac:dyDescent="0.2">
      <c r="A269" s="83">
        <f t="shared" si="4"/>
        <v>42865.5</v>
      </c>
      <c r="B269" s="34">
        <v>12</v>
      </c>
      <c r="C269" s="40" t="s">
        <v>972</v>
      </c>
      <c r="D269" s="40" t="s">
        <v>973</v>
      </c>
      <c r="E269" s="40" t="s">
        <v>191</v>
      </c>
      <c r="F269" s="40" t="s">
        <v>974</v>
      </c>
    </row>
    <row r="270" spans="1:6" ht="14.25" customHeight="1" x14ac:dyDescent="0.2">
      <c r="A270" s="83">
        <f t="shared" si="4"/>
        <v>42865.541669999999</v>
      </c>
      <c r="B270" s="34">
        <v>13</v>
      </c>
      <c r="C270" s="40" t="s">
        <v>975</v>
      </c>
      <c r="D270" s="40" t="s">
        <v>976</v>
      </c>
      <c r="E270" s="40" t="s">
        <v>190</v>
      </c>
      <c r="F270" s="40" t="s">
        <v>977</v>
      </c>
    </row>
    <row r="271" spans="1:6" ht="14.25" customHeight="1" x14ac:dyDescent="0.2">
      <c r="A271" s="83">
        <f t="shared" si="4"/>
        <v>42865.583330000001</v>
      </c>
      <c r="B271" s="34">
        <v>14</v>
      </c>
      <c r="C271" s="40" t="s">
        <v>978</v>
      </c>
      <c r="D271" s="40" t="s">
        <v>979</v>
      </c>
      <c r="E271" s="40" t="s">
        <v>190</v>
      </c>
      <c r="F271" s="40" t="s">
        <v>274</v>
      </c>
    </row>
    <row r="272" spans="1:6" ht="14.25" customHeight="1" x14ac:dyDescent="0.2">
      <c r="A272" s="83">
        <f t="shared" si="4"/>
        <v>42865.625</v>
      </c>
      <c r="B272" s="34">
        <v>15</v>
      </c>
      <c r="C272" s="40" t="s">
        <v>980</v>
      </c>
      <c r="D272" s="40" t="s">
        <v>981</v>
      </c>
      <c r="E272" s="40" t="s">
        <v>191</v>
      </c>
      <c r="F272" s="40" t="s">
        <v>982</v>
      </c>
    </row>
    <row r="273" spans="1:6" ht="14.25" customHeight="1" x14ac:dyDescent="0.2">
      <c r="A273" s="83">
        <f t="shared" si="4"/>
        <v>42865.666669999999</v>
      </c>
      <c r="B273" s="34">
        <v>16</v>
      </c>
      <c r="C273" s="40" t="s">
        <v>983</v>
      </c>
      <c r="D273" s="40" t="s">
        <v>984</v>
      </c>
      <c r="E273" s="40" t="s">
        <v>190</v>
      </c>
      <c r="F273" s="40" t="s">
        <v>789</v>
      </c>
    </row>
    <row r="274" spans="1:6" ht="14.25" customHeight="1" x14ac:dyDescent="0.2">
      <c r="A274" s="83">
        <f t="shared" si="4"/>
        <v>42865.708330000001</v>
      </c>
      <c r="B274" s="34">
        <v>17</v>
      </c>
      <c r="C274" s="40" t="s">
        <v>985</v>
      </c>
      <c r="D274" s="40" t="s">
        <v>190</v>
      </c>
      <c r="E274" s="40" t="s">
        <v>986</v>
      </c>
      <c r="F274" s="40" t="s">
        <v>987</v>
      </c>
    </row>
    <row r="275" spans="1:6" ht="14.25" customHeight="1" x14ac:dyDescent="0.2">
      <c r="A275" s="83">
        <f t="shared" si="4"/>
        <v>42865.75</v>
      </c>
      <c r="B275" s="34">
        <v>18</v>
      </c>
      <c r="C275" s="40" t="s">
        <v>988</v>
      </c>
      <c r="D275" s="40" t="s">
        <v>190</v>
      </c>
      <c r="E275" s="40" t="s">
        <v>989</v>
      </c>
      <c r="F275" s="40" t="s">
        <v>990</v>
      </c>
    </row>
    <row r="276" spans="1:6" ht="14.25" customHeight="1" x14ac:dyDescent="0.2">
      <c r="A276" s="83">
        <f t="shared" si="4"/>
        <v>42865.791669999999</v>
      </c>
      <c r="B276" s="34">
        <v>19</v>
      </c>
      <c r="C276" s="40" t="s">
        <v>991</v>
      </c>
      <c r="D276" s="40" t="s">
        <v>992</v>
      </c>
      <c r="E276" s="40" t="s">
        <v>190</v>
      </c>
      <c r="F276" s="40" t="s">
        <v>993</v>
      </c>
    </row>
    <row r="277" spans="1:6" ht="14.25" customHeight="1" x14ac:dyDescent="0.2">
      <c r="A277" s="83">
        <f t="shared" si="4"/>
        <v>42865.833330000001</v>
      </c>
      <c r="B277" s="34">
        <v>20</v>
      </c>
      <c r="C277" s="40" t="s">
        <v>994</v>
      </c>
      <c r="D277" s="40" t="s">
        <v>995</v>
      </c>
      <c r="E277" s="40" t="s">
        <v>191</v>
      </c>
      <c r="F277" s="40" t="s">
        <v>200</v>
      </c>
    </row>
    <row r="278" spans="1:6" ht="14.25" customHeight="1" x14ac:dyDescent="0.2">
      <c r="A278" s="83">
        <f t="shared" si="4"/>
        <v>42865.875</v>
      </c>
      <c r="B278" s="34">
        <v>21</v>
      </c>
      <c r="C278" s="40" t="s">
        <v>213</v>
      </c>
      <c r="D278" s="40" t="s">
        <v>190</v>
      </c>
      <c r="E278" s="40" t="s">
        <v>996</v>
      </c>
      <c r="F278" s="40" t="s">
        <v>997</v>
      </c>
    </row>
    <row r="279" spans="1:6" ht="14.25" customHeight="1" x14ac:dyDescent="0.2">
      <c r="A279" s="83">
        <f t="shared" si="4"/>
        <v>42865.916669999999</v>
      </c>
      <c r="B279" s="34">
        <v>22</v>
      </c>
      <c r="C279" s="40" t="s">
        <v>998</v>
      </c>
      <c r="D279" s="40" t="s">
        <v>190</v>
      </c>
      <c r="E279" s="40" t="s">
        <v>999</v>
      </c>
      <c r="F279" s="40" t="s">
        <v>1000</v>
      </c>
    </row>
    <row r="280" spans="1:6" ht="14.25" customHeight="1" x14ac:dyDescent="0.2">
      <c r="A280" s="83">
        <f t="shared" si="4"/>
        <v>42865.958330000001</v>
      </c>
      <c r="B280" s="34">
        <v>23</v>
      </c>
      <c r="C280" s="40" t="s">
        <v>1001</v>
      </c>
      <c r="D280" s="40" t="s">
        <v>190</v>
      </c>
      <c r="E280" s="40" t="s">
        <v>1002</v>
      </c>
      <c r="F280" s="40" t="s">
        <v>1003</v>
      </c>
    </row>
    <row r="281" spans="1:6" ht="14.25" customHeight="1" x14ac:dyDescent="0.2">
      <c r="A281" s="83">
        <f t="shared" si="4"/>
        <v>42866</v>
      </c>
      <c r="B281" s="34">
        <v>0</v>
      </c>
      <c r="C281" s="40" t="s">
        <v>1004</v>
      </c>
      <c r="D281" s="40" t="s">
        <v>191</v>
      </c>
      <c r="E281" s="40" t="s">
        <v>1005</v>
      </c>
      <c r="F281" s="40" t="s">
        <v>1006</v>
      </c>
    </row>
    <row r="282" spans="1:6" ht="14.25" customHeight="1" x14ac:dyDescent="0.2">
      <c r="A282" s="83">
        <f t="shared" si="4"/>
        <v>42866.041669999999</v>
      </c>
      <c r="B282" s="34">
        <v>1</v>
      </c>
      <c r="C282" s="40" t="s">
        <v>1007</v>
      </c>
      <c r="D282" s="40" t="s">
        <v>190</v>
      </c>
      <c r="E282" s="40" t="s">
        <v>1008</v>
      </c>
      <c r="F282" s="40" t="s">
        <v>1009</v>
      </c>
    </row>
    <row r="283" spans="1:6" ht="14.25" customHeight="1" x14ac:dyDescent="0.2">
      <c r="A283" s="83">
        <f t="shared" si="4"/>
        <v>42866.083330000001</v>
      </c>
      <c r="B283" s="34">
        <v>2</v>
      </c>
      <c r="C283" s="40" t="s">
        <v>1010</v>
      </c>
      <c r="D283" s="40" t="s">
        <v>190</v>
      </c>
      <c r="E283" s="40" t="s">
        <v>1011</v>
      </c>
      <c r="F283" s="40" t="s">
        <v>1012</v>
      </c>
    </row>
    <row r="284" spans="1:6" ht="14.25" customHeight="1" x14ac:dyDescent="0.2">
      <c r="A284" s="83">
        <f t="shared" si="4"/>
        <v>42866.125</v>
      </c>
      <c r="B284" s="34">
        <v>3</v>
      </c>
      <c r="C284" s="40" t="s">
        <v>1013</v>
      </c>
      <c r="D284" s="40" t="s">
        <v>191</v>
      </c>
      <c r="E284" s="40" t="s">
        <v>1014</v>
      </c>
      <c r="F284" s="40" t="s">
        <v>1015</v>
      </c>
    </row>
    <row r="285" spans="1:6" ht="14.25" customHeight="1" x14ac:dyDescent="0.2">
      <c r="A285" s="83">
        <f t="shared" si="4"/>
        <v>42866.166669999999</v>
      </c>
      <c r="B285" s="34">
        <v>4</v>
      </c>
      <c r="C285" s="40" t="s">
        <v>1016</v>
      </c>
      <c r="D285" s="40" t="s">
        <v>1017</v>
      </c>
      <c r="E285" s="40" t="s">
        <v>190</v>
      </c>
      <c r="F285" s="40" t="s">
        <v>1018</v>
      </c>
    </row>
    <row r="286" spans="1:6" ht="14.25" customHeight="1" x14ac:dyDescent="0.2">
      <c r="A286" s="83">
        <f t="shared" si="4"/>
        <v>42866.208330000001</v>
      </c>
      <c r="B286" s="34">
        <v>5</v>
      </c>
      <c r="C286" s="40" t="s">
        <v>1019</v>
      </c>
      <c r="D286" s="40" t="s">
        <v>1020</v>
      </c>
      <c r="E286" s="40" t="s">
        <v>190</v>
      </c>
      <c r="F286" s="40" t="s">
        <v>240</v>
      </c>
    </row>
    <row r="287" spans="1:6" ht="14.25" customHeight="1" x14ac:dyDescent="0.2">
      <c r="A287" s="83">
        <f t="shared" si="4"/>
        <v>42866.25</v>
      </c>
      <c r="B287" s="34">
        <v>6</v>
      </c>
      <c r="C287" s="40" t="s">
        <v>1021</v>
      </c>
      <c r="D287" s="40" t="s">
        <v>1022</v>
      </c>
      <c r="E287" s="40" t="s">
        <v>190</v>
      </c>
      <c r="F287" s="40" t="s">
        <v>212</v>
      </c>
    </row>
    <row r="288" spans="1:6" ht="14.25" customHeight="1" x14ac:dyDescent="0.2">
      <c r="A288" s="83">
        <f t="shared" si="4"/>
        <v>42866.291669999999</v>
      </c>
      <c r="B288" s="34">
        <v>7</v>
      </c>
      <c r="C288" s="40" t="s">
        <v>1023</v>
      </c>
      <c r="D288" s="40" t="s">
        <v>238</v>
      </c>
      <c r="E288" s="40" t="s">
        <v>1024</v>
      </c>
      <c r="F288" s="40" t="s">
        <v>1025</v>
      </c>
    </row>
    <row r="289" spans="1:6" ht="14.25" customHeight="1" x14ac:dyDescent="0.2">
      <c r="A289" s="83">
        <f t="shared" si="4"/>
        <v>42866.333330000001</v>
      </c>
      <c r="B289" s="34">
        <v>8</v>
      </c>
      <c r="C289" s="40" t="s">
        <v>1026</v>
      </c>
      <c r="D289" s="40" t="s">
        <v>1027</v>
      </c>
      <c r="E289" s="40" t="s">
        <v>1028</v>
      </c>
      <c r="F289" s="40" t="s">
        <v>199</v>
      </c>
    </row>
    <row r="290" spans="1:6" ht="14.25" customHeight="1" x14ac:dyDescent="0.2">
      <c r="A290" s="83">
        <f t="shared" si="4"/>
        <v>42866.375</v>
      </c>
      <c r="B290" s="34">
        <v>9</v>
      </c>
      <c r="C290" s="40" t="s">
        <v>264</v>
      </c>
      <c r="D290" s="40" t="s">
        <v>1029</v>
      </c>
      <c r="E290" s="40" t="s">
        <v>1030</v>
      </c>
      <c r="F290" s="40" t="s">
        <v>1031</v>
      </c>
    </row>
    <row r="291" spans="1:6" ht="14.25" customHeight="1" x14ac:dyDescent="0.2">
      <c r="A291" s="83">
        <f t="shared" si="4"/>
        <v>42866.416669999999</v>
      </c>
      <c r="B291" s="34">
        <v>10</v>
      </c>
      <c r="C291" s="40" t="s">
        <v>1032</v>
      </c>
      <c r="D291" s="40" t="s">
        <v>191</v>
      </c>
      <c r="E291" s="40" t="s">
        <v>1033</v>
      </c>
      <c r="F291" s="40" t="s">
        <v>1034</v>
      </c>
    </row>
    <row r="292" spans="1:6" ht="14.25" customHeight="1" x14ac:dyDescent="0.2">
      <c r="A292" s="83">
        <f t="shared" si="4"/>
        <v>42866.458330000001</v>
      </c>
      <c r="B292" s="34">
        <v>11</v>
      </c>
      <c r="C292" s="40" t="s">
        <v>1035</v>
      </c>
      <c r="D292" s="40" t="s">
        <v>190</v>
      </c>
      <c r="E292" s="40" t="s">
        <v>1036</v>
      </c>
      <c r="F292" s="40" t="s">
        <v>311</v>
      </c>
    </row>
    <row r="293" spans="1:6" ht="14.25" customHeight="1" x14ac:dyDescent="0.2">
      <c r="A293" s="83">
        <f t="shared" si="4"/>
        <v>42866.5</v>
      </c>
      <c r="B293" s="34">
        <v>12</v>
      </c>
      <c r="C293" s="40" t="s">
        <v>1037</v>
      </c>
      <c r="D293" s="40" t="s">
        <v>190</v>
      </c>
      <c r="E293" s="40" t="s">
        <v>1038</v>
      </c>
      <c r="F293" s="40" t="s">
        <v>1039</v>
      </c>
    </row>
    <row r="294" spans="1:6" ht="14.25" customHeight="1" x14ac:dyDescent="0.2">
      <c r="A294" s="83">
        <f t="shared" si="4"/>
        <v>42866.541669999999</v>
      </c>
      <c r="B294" s="34">
        <v>13</v>
      </c>
      <c r="C294" s="40" t="s">
        <v>1040</v>
      </c>
      <c r="D294" s="40" t="s">
        <v>190</v>
      </c>
      <c r="E294" s="40" t="s">
        <v>1041</v>
      </c>
      <c r="F294" s="40" t="s">
        <v>1042</v>
      </c>
    </row>
    <row r="295" spans="1:6" ht="14.25" customHeight="1" x14ac:dyDescent="0.2">
      <c r="A295" s="83">
        <f t="shared" si="4"/>
        <v>42866.583330000001</v>
      </c>
      <c r="B295" s="34">
        <v>14</v>
      </c>
      <c r="C295" s="40" t="s">
        <v>1043</v>
      </c>
      <c r="D295" s="40" t="s">
        <v>190</v>
      </c>
      <c r="E295" s="40" t="s">
        <v>1044</v>
      </c>
      <c r="F295" s="40" t="s">
        <v>1045</v>
      </c>
    </row>
    <row r="296" spans="1:6" ht="14.25" customHeight="1" x14ac:dyDescent="0.2">
      <c r="A296" s="83">
        <f t="shared" si="4"/>
        <v>42866.625</v>
      </c>
      <c r="B296" s="34">
        <v>15</v>
      </c>
      <c r="C296" s="40" t="s">
        <v>310</v>
      </c>
      <c r="D296" s="40" t="s">
        <v>1046</v>
      </c>
      <c r="E296" s="40" t="s">
        <v>1047</v>
      </c>
      <c r="F296" s="40" t="s">
        <v>1048</v>
      </c>
    </row>
    <row r="297" spans="1:6" ht="14.25" customHeight="1" x14ac:dyDescent="0.2">
      <c r="A297" s="83">
        <f t="shared" si="4"/>
        <v>42866.666669999999</v>
      </c>
      <c r="B297" s="34">
        <v>16</v>
      </c>
      <c r="C297" s="40" t="s">
        <v>1049</v>
      </c>
      <c r="D297" s="40" t="s">
        <v>190</v>
      </c>
      <c r="E297" s="40" t="s">
        <v>1050</v>
      </c>
      <c r="F297" s="40" t="s">
        <v>1051</v>
      </c>
    </row>
    <row r="298" spans="1:6" ht="14.25" customHeight="1" x14ac:dyDescent="0.2">
      <c r="A298" s="83">
        <f t="shared" si="4"/>
        <v>42866.708330000001</v>
      </c>
      <c r="B298" s="34">
        <v>17</v>
      </c>
      <c r="C298" s="40" t="s">
        <v>1052</v>
      </c>
      <c r="D298" s="40" t="s">
        <v>190</v>
      </c>
      <c r="E298" s="40" t="s">
        <v>1053</v>
      </c>
      <c r="F298" s="40" t="s">
        <v>1054</v>
      </c>
    </row>
    <row r="299" spans="1:6" ht="14.25" customHeight="1" x14ac:dyDescent="0.2">
      <c r="A299" s="83">
        <f t="shared" si="4"/>
        <v>42866.75</v>
      </c>
      <c r="B299" s="34">
        <v>18</v>
      </c>
      <c r="C299" s="40" t="s">
        <v>1055</v>
      </c>
      <c r="D299" s="40" t="s">
        <v>1056</v>
      </c>
      <c r="E299" s="40" t="s">
        <v>1057</v>
      </c>
      <c r="F299" s="40" t="s">
        <v>1058</v>
      </c>
    </row>
    <row r="300" spans="1:6" ht="14.25" customHeight="1" x14ac:dyDescent="0.2">
      <c r="A300" s="83">
        <f t="shared" si="4"/>
        <v>42866.791669999999</v>
      </c>
      <c r="B300" s="34">
        <v>19</v>
      </c>
      <c r="C300" s="40" t="s">
        <v>281</v>
      </c>
      <c r="D300" s="40" t="s">
        <v>1059</v>
      </c>
      <c r="E300" s="40" t="s">
        <v>191</v>
      </c>
      <c r="F300" s="40" t="s">
        <v>1060</v>
      </c>
    </row>
    <row r="301" spans="1:6" ht="14.25" customHeight="1" x14ac:dyDescent="0.2">
      <c r="A301" s="83">
        <f t="shared" si="4"/>
        <v>42866.833330000001</v>
      </c>
      <c r="B301" s="34">
        <v>20</v>
      </c>
      <c r="C301" s="40" t="s">
        <v>1061</v>
      </c>
      <c r="D301" s="40" t="s">
        <v>1062</v>
      </c>
      <c r="E301" s="40" t="s">
        <v>191</v>
      </c>
      <c r="F301" s="40" t="s">
        <v>1063</v>
      </c>
    </row>
    <row r="302" spans="1:6" ht="14.25" customHeight="1" x14ac:dyDescent="0.2">
      <c r="A302" s="83">
        <f t="shared" si="4"/>
        <v>42866.875</v>
      </c>
      <c r="B302" s="34">
        <v>21</v>
      </c>
      <c r="C302" s="40" t="s">
        <v>1064</v>
      </c>
      <c r="D302" s="40" t="s">
        <v>190</v>
      </c>
      <c r="E302" s="40" t="s">
        <v>1065</v>
      </c>
      <c r="F302" s="40" t="s">
        <v>1066</v>
      </c>
    </row>
    <row r="303" spans="1:6" ht="14.25" customHeight="1" x14ac:dyDescent="0.2">
      <c r="A303" s="83">
        <f t="shared" si="4"/>
        <v>42866.916669999999</v>
      </c>
      <c r="B303" s="34">
        <v>22</v>
      </c>
      <c r="C303" s="40" t="s">
        <v>1067</v>
      </c>
      <c r="D303" s="40" t="s">
        <v>191</v>
      </c>
      <c r="E303" s="40" t="s">
        <v>1068</v>
      </c>
      <c r="F303" s="40" t="s">
        <v>1069</v>
      </c>
    </row>
    <row r="304" spans="1:6" ht="14.25" customHeight="1" x14ac:dyDescent="0.2">
      <c r="A304" s="83">
        <f t="shared" si="4"/>
        <v>42866.958330000001</v>
      </c>
      <c r="B304" s="34">
        <v>23</v>
      </c>
      <c r="C304" s="40" t="s">
        <v>1070</v>
      </c>
      <c r="D304" s="40" t="s">
        <v>191</v>
      </c>
      <c r="E304" s="40" t="s">
        <v>1071</v>
      </c>
      <c r="F304" s="40" t="s">
        <v>1072</v>
      </c>
    </row>
    <row r="305" spans="1:6" ht="14.25" customHeight="1" x14ac:dyDescent="0.2">
      <c r="A305" s="83">
        <f t="shared" si="4"/>
        <v>42867</v>
      </c>
      <c r="B305" s="34">
        <v>0</v>
      </c>
      <c r="C305" s="40" t="s">
        <v>1073</v>
      </c>
      <c r="D305" s="40" t="s">
        <v>190</v>
      </c>
      <c r="E305" s="40" t="s">
        <v>1074</v>
      </c>
      <c r="F305" s="40" t="s">
        <v>1075</v>
      </c>
    </row>
    <row r="306" spans="1:6" ht="14.25" customHeight="1" x14ac:dyDescent="0.2">
      <c r="A306" s="83">
        <f t="shared" si="4"/>
        <v>42867.041669999999</v>
      </c>
      <c r="B306" s="34">
        <v>1</v>
      </c>
      <c r="C306" s="40" t="s">
        <v>1076</v>
      </c>
      <c r="D306" s="40" t="s">
        <v>190</v>
      </c>
      <c r="E306" s="40" t="s">
        <v>1077</v>
      </c>
      <c r="F306" s="40" t="s">
        <v>1078</v>
      </c>
    </row>
    <row r="307" spans="1:6" ht="14.25" customHeight="1" x14ac:dyDescent="0.2">
      <c r="A307" s="83">
        <f t="shared" si="4"/>
        <v>42867.083330000001</v>
      </c>
      <c r="B307" s="34">
        <v>2</v>
      </c>
      <c r="C307" s="40" t="s">
        <v>1079</v>
      </c>
      <c r="D307" s="40" t="s">
        <v>1080</v>
      </c>
      <c r="E307" s="40" t="s">
        <v>190</v>
      </c>
      <c r="F307" s="40" t="s">
        <v>1081</v>
      </c>
    </row>
    <row r="308" spans="1:6" ht="14.25" customHeight="1" x14ac:dyDescent="0.2">
      <c r="A308" s="83">
        <f t="shared" si="4"/>
        <v>42867.125</v>
      </c>
      <c r="B308" s="34">
        <v>3</v>
      </c>
      <c r="C308" s="40" t="s">
        <v>1082</v>
      </c>
      <c r="D308" s="40" t="s">
        <v>1083</v>
      </c>
      <c r="E308" s="40" t="s">
        <v>190</v>
      </c>
      <c r="F308" s="40" t="s">
        <v>1084</v>
      </c>
    </row>
    <row r="309" spans="1:6" ht="14.25" customHeight="1" x14ac:dyDescent="0.2">
      <c r="A309" s="83">
        <f t="shared" si="4"/>
        <v>42867.166669999999</v>
      </c>
      <c r="B309" s="34">
        <v>4</v>
      </c>
      <c r="C309" s="40" t="s">
        <v>1085</v>
      </c>
      <c r="D309" s="40" t="s">
        <v>1086</v>
      </c>
      <c r="E309" s="40" t="s">
        <v>190</v>
      </c>
      <c r="F309" s="40" t="s">
        <v>1087</v>
      </c>
    </row>
    <row r="310" spans="1:6" ht="14.25" customHeight="1" x14ac:dyDescent="0.2">
      <c r="A310" s="83">
        <f t="shared" si="4"/>
        <v>42867.208330000001</v>
      </c>
      <c r="B310" s="34">
        <v>5</v>
      </c>
      <c r="C310" s="40" t="s">
        <v>1088</v>
      </c>
      <c r="D310" s="40" t="s">
        <v>1089</v>
      </c>
      <c r="E310" s="40" t="s">
        <v>190</v>
      </c>
      <c r="F310" s="40" t="s">
        <v>1090</v>
      </c>
    </row>
    <row r="311" spans="1:6" ht="14.25" customHeight="1" x14ac:dyDescent="0.2">
      <c r="A311" s="83">
        <f t="shared" si="4"/>
        <v>42867.25</v>
      </c>
      <c r="B311" s="34">
        <v>6</v>
      </c>
      <c r="C311" s="40" t="s">
        <v>1091</v>
      </c>
      <c r="D311" s="40" t="s">
        <v>1092</v>
      </c>
      <c r="E311" s="40" t="s">
        <v>190</v>
      </c>
      <c r="F311" s="40" t="s">
        <v>1093</v>
      </c>
    </row>
    <row r="312" spans="1:6" ht="14.25" customHeight="1" x14ac:dyDescent="0.2">
      <c r="A312" s="83">
        <f t="shared" si="4"/>
        <v>42867.291669999999</v>
      </c>
      <c r="B312" s="34">
        <v>7</v>
      </c>
      <c r="C312" s="40" t="s">
        <v>272</v>
      </c>
      <c r="D312" s="40" t="s">
        <v>1094</v>
      </c>
      <c r="E312" s="40" t="s">
        <v>190</v>
      </c>
      <c r="F312" s="40" t="s">
        <v>1095</v>
      </c>
    </row>
    <row r="313" spans="1:6" ht="14.25" customHeight="1" x14ac:dyDescent="0.2">
      <c r="A313" s="83">
        <f t="shared" si="4"/>
        <v>42867.333330000001</v>
      </c>
      <c r="B313" s="34">
        <v>8</v>
      </c>
      <c r="C313" s="40" t="s">
        <v>1096</v>
      </c>
      <c r="D313" s="40" t="s">
        <v>190</v>
      </c>
      <c r="E313" s="40" t="s">
        <v>1097</v>
      </c>
      <c r="F313" s="40" t="s">
        <v>1098</v>
      </c>
    </row>
    <row r="314" spans="1:6" ht="14.25" customHeight="1" x14ac:dyDescent="0.2">
      <c r="A314" s="83">
        <f t="shared" si="4"/>
        <v>42867.375</v>
      </c>
      <c r="B314" s="34">
        <v>9</v>
      </c>
      <c r="C314" s="40" t="s">
        <v>1099</v>
      </c>
      <c r="D314" s="40" t="s">
        <v>1100</v>
      </c>
      <c r="E314" s="40" t="s">
        <v>1101</v>
      </c>
      <c r="F314" s="40" t="s">
        <v>1102</v>
      </c>
    </row>
    <row r="315" spans="1:6" ht="14.25" customHeight="1" x14ac:dyDescent="0.2">
      <c r="A315" s="83">
        <f t="shared" si="4"/>
        <v>42867.416669999999</v>
      </c>
      <c r="B315" s="34">
        <v>10</v>
      </c>
      <c r="C315" s="40" t="s">
        <v>1103</v>
      </c>
      <c r="D315" s="40" t="s">
        <v>1104</v>
      </c>
      <c r="E315" s="40" t="s">
        <v>190</v>
      </c>
      <c r="F315" s="40" t="s">
        <v>1105</v>
      </c>
    </row>
    <row r="316" spans="1:6" ht="14.25" customHeight="1" x14ac:dyDescent="0.2">
      <c r="A316" s="83">
        <f t="shared" si="4"/>
        <v>42867.458330000001</v>
      </c>
      <c r="B316" s="34">
        <v>11</v>
      </c>
      <c r="C316" s="40" t="s">
        <v>1106</v>
      </c>
      <c r="D316" s="40" t="s">
        <v>190</v>
      </c>
      <c r="E316" s="40" t="s">
        <v>1107</v>
      </c>
      <c r="F316" s="40" t="s">
        <v>1108</v>
      </c>
    </row>
    <row r="317" spans="1:6" ht="14.25" customHeight="1" x14ac:dyDescent="0.2">
      <c r="A317" s="83">
        <f t="shared" si="4"/>
        <v>42867.5</v>
      </c>
      <c r="B317" s="34">
        <v>12</v>
      </c>
      <c r="C317" s="40" t="s">
        <v>1109</v>
      </c>
      <c r="D317" s="40" t="s">
        <v>190</v>
      </c>
      <c r="E317" s="40" t="s">
        <v>1110</v>
      </c>
      <c r="F317" s="40" t="s">
        <v>1111</v>
      </c>
    </row>
    <row r="318" spans="1:6" ht="14.25" customHeight="1" x14ac:dyDescent="0.2">
      <c r="A318" s="83">
        <f t="shared" si="4"/>
        <v>42867.541669999999</v>
      </c>
      <c r="B318" s="34">
        <v>13</v>
      </c>
      <c r="C318" s="40" t="s">
        <v>1112</v>
      </c>
      <c r="D318" s="40" t="s">
        <v>190</v>
      </c>
      <c r="E318" s="40" t="s">
        <v>1113</v>
      </c>
      <c r="F318" s="40" t="s">
        <v>1114</v>
      </c>
    </row>
    <row r="319" spans="1:6" ht="14.25" customHeight="1" x14ac:dyDescent="0.2">
      <c r="A319" s="83">
        <f t="shared" si="4"/>
        <v>42867.583330000001</v>
      </c>
      <c r="B319" s="34">
        <v>14</v>
      </c>
      <c r="C319" s="40" t="s">
        <v>1115</v>
      </c>
      <c r="D319" s="40" t="s">
        <v>190</v>
      </c>
      <c r="E319" s="40" t="s">
        <v>1116</v>
      </c>
      <c r="F319" s="40" t="s">
        <v>1117</v>
      </c>
    </row>
    <row r="320" spans="1:6" ht="14.25" customHeight="1" x14ac:dyDescent="0.2">
      <c r="A320" s="83">
        <f t="shared" si="4"/>
        <v>42867.625</v>
      </c>
      <c r="B320" s="34">
        <v>15</v>
      </c>
      <c r="C320" s="40" t="s">
        <v>1118</v>
      </c>
      <c r="D320" s="40" t="s">
        <v>190</v>
      </c>
      <c r="E320" s="40" t="s">
        <v>1119</v>
      </c>
      <c r="F320" s="40" t="s">
        <v>1120</v>
      </c>
    </row>
    <row r="321" spans="1:6" ht="14.25" customHeight="1" x14ac:dyDescent="0.2">
      <c r="A321" s="83">
        <f t="shared" si="4"/>
        <v>42867.666669999999</v>
      </c>
      <c r="B321" s="34">
        <v>16</v>
      </c>
      <c r="C321" s="40" t="s">
        <v>1121</v>
      </c>
      <c r="D321" s="40" t="s">
        <v>190</v>
      </c>
      <c r="E321" s="40" t="s">
        <v>1122</v>
      </c>
      <c r="F321" s="40" t="s">
        <v>1123</v>
      </c>
    </row>
    <row r="322" spans="1:6" ht="14.25" customHeight="1" x14ac:dyDescent="0.2">
      <c r="A322" s="83">
        <f t="shared" ref="A322:A385" si="5">A298+1</f>
        <v>42867.708330000001</v>
      </c>
      <c r="B322" s="34">
        <v>17</v>
      </c>
      <c r="C322" s="40" t="s">
        <v>1109</v>
      </c>
      <c r="D322" s="40" t="s">
        <v>191</v>
      </c>
      <c r="E322" s="40" t="s">
        <v>1124</v>
      </c>
      <c r="F322" s="40" t="s">
        <v>1111</v>
      </c>
    </row>
    <row r="323" spans="1:6" ht="14.25" customHeight="1" x14ac:dyDescent="0.2">
      <c r="A323" s="83">
        <f t="shared" si="5"/>
        <v>42867.75</v>
      </c>
      <c r="B323" s="34">
        <v>18</v>
      </c>
      <c r="C323" s="40" t="s">
        <v>293</v>
      </c>
      <c r="D323" s="40" t="s">
        <v>191</v>
      </c>
      <c r="E323" s="40" t="s">
        <v>1125</v>
      </c>
      <c r="F323" s="40" t="s">
        <v>1126</v>
      </c>
    </row>
    <row r="324" spans="1:6" ht="14.25" customHeight="1" x14ac:dyDescent="0.2">
      <c r="A324" s="83">
        <f t="shared" si="5"/>
        <v>42867.791669999999</v>
      </c>
      <c r="B324" s="34">
        <v>19</v>
      </c>
      <c r="C324" s="40" t="s">
        <v>1127</v>
      </c>
      <c r="D324" s="40" t="s">
        <v>190</v>
      </c>
      <c r="E324" s="40" t="s">
        <v>1128</v>
      </c>
      <c r="F324" s="40" t="s">
        <v>1129</v>
      </c>
    </row>
    <row r="325" spans="1:6" ht="14.25" customHeight="1" x14ac:dyDescent="0.2">
      <c r="A325" s="83">
        <f t="shared" si="5"/>
        <v>42867.833330000001</v>
      </c>
      <c r="B325" s="34">
        <v>20</v>
      </c>
      <c r="C325" s="40" t="s">
        <v>1130</v>
      </c>
      <c r="D325" s="40" t="s">
        <v>190</v>
      </c>
      <c r="E325" s="40" t="s">
        <v>1131</v>
      </c>
      <c r="F325" s="40" t="s">
        <v>1132</v>
      </c>
    </row>
    <row r="326" spans="1:6" ht="14.25" customHeight="1" x14ac:dyDescent="0.2">
      <c r="A326" s="83">
        <f t="shared" si="5"/>
        <v>42867.875</v>
      </c>
      <c r="B326" s="34">
        <v>21</v>
      </c>
      <c r="C326" s="40" t="s">
        <v>1133</v>
      </c>
      <c r="D326" s="40" t="s">
        <v>190</v>
      </c>
      <c r="E326" s="40" t="s">
        <v>1134</v>
      </c>
      <c r="F326" s="40" t="s">
        <v>1135</v>
      </c>
    </row>
    <row r="327" spans="1:6" ht="14.25" customHeight="1" x14ac:dyDescent="0.2">
      <c r="A327" s="83">
        <f t="shared" si="5"/>
        <v>42867.916669999999</v>
      </c>
      <c r="B327" s="34">
        <v>22</v>
      </c>
      <c r="C327" s="40" t="s">
        <v>969</v>
      </c>
      <c r="D327" s="40" t="s">
        <v>191</v>
      </c>
      <c r="E327" s="40" t="s">
        <v>1136</v>
      </c>
      <c r="F327" s="40" t="s">
        <v>971</v>
      </c>
    </row>
    <row r="328" spans="1:6" ht="14.25" customHeight="1" x14ac:dyDescent="0.2">
      <c r="A328" s="83">
        <f t="shared" si="5"/>
        <v>42867.958330000001</v>
      </c>
      <c r="B328" s="34">
        <v>23</v>
      </c>
      <c r="C328" s="40" t="s">
        <v>1137</v>
      </c>
      <c r="D328" s="40" t="s">
        <v>191</v>
      </c>
      <c r="E328" s="40" t="s">
        <v>1138</v>
      </c>
      <c r="F328" s="40" t="s">
        <v>1139</v>
      </c>
    </row>
    <row r="329" spans="1:6" ht="14.25" customHeight="1" x14ac:dyDescent="0.2">
      <c r="A329" s="83">
        <f t="shared" si="5"/>
        <v>42868</v>
      </c>
      <c r="B329" s="34">
        <v>0</v>
      </c>
      <c r="C329" s="40" t="s">
        <v>1140</v>
      </c>
      <c r="D329" s="40" t="s">
        <v>190</v>
      </c>
      <c r="E329" s="40" t="s">
        <v>1141</v>
      </c>
      <c r="F329" s="40" t="s">
        <v>1142</v>
      </c>
    </row>
    <row r="330" spans="1:6" ht="14.25" customHeight="1" x14ac:dyDescent="0.2">
      <c r="A330" s="83">
        <f t="shared" si="5"/>
        <v>42868.041669999999</v>
      </c>
      <c r="B330" s="34">
        <v>1</v>
      </c>
      <c r="C330" s="40" t="s">
        <v>1143</v>
      </c>
      <c r="D330" s="40" t="s">
        <v>1144</v>
      </c>
      <c r="E330" s="40" t="s">
        <v>191</v>
      </c>
      <c r="F330" s="40" t="s">
        <v>1145</v>
      </c>
    </row>
    <row r="331" spans="1:6" ht="14.25" customHeight="1" x14ac:dyDescent="0.2">
      <c r="A331" s="83">
        <f t="shared" si="5"/>
        <v>42868.083330000001</v>
      </c>
      <c r="B331" s="34">
        <v>2</v>
      </c>
      <c r="C331" s="40" t="s">
        <v>1146</v>
      </c>
      <c r="D331" s="40" t="s">
        <v>1147</v>
      </c>
      <c r="E331" s="40" t="s">
        <v>190</v>
      </c>
      <c r="F331" s="40" t="s">
        <v>1148</v>
      </c>
    </row>
    <row r="332" spans="1:6" ht="14.25" customHeight="1" x14ac:dyDescent="0.2">
      <c r="A332" s="83">
        <f t="shared" si="5"/>
        <v>42868.125</v>
      </c>
      <c r="B332" s="34">
        <v>3</v>
      </c>
      <c r="C332" s="40" t="s">
        <v>1149</v>
      </c>
      <c r="D332" s="40" t="s">
        <v>1150</v>
      </c>
      <c r="E332" s="40" t="s">
        <v>190</v>
      </c>
      <c r="F332" s="40" t="s">
        <v>1151</v>
      </c>
    </row>
    <row r="333" spans="1:6" ht="14.25" customHeight="1" x14ac:dyDescent="0.2">
      <c r="A333" s="83">
        <f t="shared" si="5"/>
        <v>42868.166669999999</v>
      </c>
      <c r="B333" s="34">
        <v>4</v>
      </c>
      <c r="C333" s="40" t="s">
        <v>1152</v>
      </c>
      <c r="D333" s="40" t="s">
        <v>1153</v>
      </c>
      <c r="E333" s="40" t="s">
        <v>190</v>
      </c>
      <c r="F333" s="40" t="s">
        <v>291</v>
      </c>
    </row>
    <row r="334" spans="1:6" ht="14.25" customHeight="1" x14ac:dyDescent="0.2">
      <c r="A334" s="83">
        <f t="shared" si="5"/>
        <v>42868.208330000001</v>
      </c>
      <c r="B334" s="34">
        <v>5</v>
      </c>
      <c r="C334" s="40" t="s">
        <v>1154</v>
      </c>
      <c r="D334" s="40" t="s">
        <v>1155</v>
      </c>
      <c r="E334" s="40" t="s">
        <v>190</v>
      </c>
      <c r="F334" s="40" t="s">
        <v>1156</v>
      </c>
    </row>
    <row r="335" spans="1:6" ht="14.25" customHeight="1" x14ac:dyDescent="0.2">
      <c r="A335" s="83">
        <f t="shared" si="5"/>
        <v>42868.25</v>
      </c>
      <c r="B335" s="34">
        <v>6</v>
      </c>
      <c r="C335" s="40" t="s">
        <v>1157</v>
      </c>
      <c r="D335" s="40" t="s">
        <v>1158</v>
      </c>
      <c r="E335" s="40" t="s">
        <v>190</v>
      </c>
      <c r="F335" s="40" t="s">
        <v>1159</v>
      </c>
    </row>
    <row r="336" spans="1:6" ht="14.25" customHeight="1" x14ac:dyDescent="0.2">
      <c r="A336" s="83">
        <f t="shared" si="5"/>
        <v>42868.291669999999</v>
      </c>
      <c r="B336" s="34">
        <v>7</v>
      </c>
      <c r="C336" s="40" t="s">
        <v>1052</v>
      </c>
      <c r="D336" s="40" t="s">
        <v>1160</v>
      </c>
      <c r="E336" s="40" t="s">
        <v>190</v>
      </c>
      <c r="F336" s="40" t="s">
        <v>1054</v>
      </c>
    </row>
    <row r="337" spans="1:6" ht="14.25" customHeight="1" x14ac:dyDescent="0.2">
      <c r="A337" s="83">
        <f t="shared" si="5"/>
        <v>42868.333330000001</v>
      </c>
      <c r="B337" s="34">
        <v>8</v>
      </c>
      <c r="C337" s="40" t="s">
        <v>1161</v>
      </c>
      <c r="D337" s="40" t="s">
        <v>1162</v>
      </c>
      <c r="E337" s="40" t="s">
        <v>191</v>
      </c>
      <c r="F337" s="40" t="s">
        <v>1163</v>
      </c>
    </row>
    <row r="338" spans="1:6" ht="14.25" customHeight="1" x14ac:dyDescent="0.2">
      <c r="A338" s="83">
        <f t="shared" si="5"/>
        <v>42868.375</v>
      </c>
      <c r="B338" s="34">
        <v>9</v>
      </c>
      <c r="C338" s="40" t="s">
        <v>1164</v>
      </c>
      <c r="D338" s="40" t="s">
        <v>190</v>
      </c>
      <c r="E338" s="40" t="s">
        <v>1165</v>
      </c>
      <c r="F338" s="40" t="s">
        <v>222</v>
      </c>
    </row>
    <row r="339" spans="1:6" ht="14.25" customHeight="1" x14ac:dyDescent="0.2">
      <c r="A339" s="83">
        <f t="shared" si="5"/>
        <v>42868.416669999999</v>
      </c>
      <c r="B339" s="34">
        <v>10</v>
      </c>
      <c r="C339" s="40" t="s">
        <v>1166</v>
      </c>
      <c r="D339" s="40" t="s">
        <v>190</v>
      </c>
      <c r="E339" s="40" t="s">
        <v>1167</v>
      </c>
      <c r="F339" s="40" t="s">
        <v>1168</v>
      </c>
    </row>
    <row r="340" spans="1:6" ht="14.25" customHeight="1" x14ac:dyDescent="0.2">
      <c r="A340" s="83">
        <f t="shared" si="5"/>
        <v>42868.458330000001</v>
      </c>
      <c r="B340" s="34">
        <v>11</v>
      </c>
      <c r="C340" s="40" t="s">
        <v>1169</v>
      </c>
      <c r="D340" s="40" t="s">
        <v>190</v>
      </c>
      <c r="E340" s="40" t="s">
        <v>1170</v>
      </c>
      <c r="F340" s="40" t="s">
        <v>1171</v>
      </c>
    </row>
    <row r="341" spans="1:6" ht="14.25" customHeight="1" x14ac:dyDescent="0.2">
      <c r="A341" s="83">
        <f t="shared" si="5"/>
        <v>42868.5</v>
      </c>
      <c r="B341" s="34">
        <v>12</v>
      </c>
      <c r="C341" s="40" t="s">
        <v>1172</v>
      </c>
      <c r="D341" s="40" t="s">
        <v>190</v>
      </c>
      <c r="E341" s="40" t="s">
        <v>1173</v>
      </c>
      <c r="F341" s="40" t="s">
        <v>1174</v>
      </c>
    </row>
    <row r="342" spans="1:6" ht="14.25" customHeight="1" x14ac:dyDescent="0.2">
      <c r="A342" s="83">
        <f t="shared" si="5"/>
        <v>42868.541669999999</v>
      </c>
      <c r="B342" s="34">
        <v>13</v>
      </c>
      <c r="C342" s="40" t="s">
        <v>1175</v>
      </c>
      <c r="D342" s="40" t="s">
        <v>190</v>
      </c>
      <c r="E342" s="40" t="s">
        <v>1176</v>
      </c>
      <c r="F342" s="40" t="s">
        <v>1177</v>
      </c>
    </row>
    <row r="343" spans="1:6" ht="14.25" customHeight="1" x14ac:dyDescent="0.2">
      <c r="A343" s="83">
        <f t="shared" si="5"/>
        <v>42868.583330000001</v>
      </c>
      <c r="B343" s="34">
        <v>14</v>
      </c>
      <c r="C343" s="40" t="s">
        <v>1178</v>
      </c>
      <c r="D343" s="40" t="s">
        <v>190</v>
      </c>
      <c r="E343" s="40" t="s">
        <v>1179</v>
      </c>
      <c r="F343" s="40" t="s">
        <v>1180</v>
      </c>
    </row>
    <row r="344" spans="1:6" ht="14.25" customHeight="1" x14ac:dyDescent="0.2">
      <c r="A344" s="83">
        <f t="shared" si="5"/>
        <v>42868.625</v>
      </c>
      <c r="B344" s="34">
        <v>15</v>
      </c>
      <c r="C344" s="40" t="s">
        <v>1181</v>
      </c>
      <c r="D344" s="40" t="s">
        <v>190</v>
      </c>
      <c r="E344" s="40" t="s">
        <v>1182</v>
      </c>
      <c r="F344" s="40" t="s">
        <v>1183</v>
      </c>
    </row>
    <row r="345" spans="1:6" ht="14.25" customHeight="1" x14ac:dyDescent="0.2">
      <c r="A345" s="83">
        <f t="shared" si="5"/>
        <v>42868.666669999999</v>
      </c>
      <c r="B345" s="34">
        <v>16</v>
      </c>
      <c r="C345" s="40" t="s">
        <v>1184</v>
      </c>
      <c r="D345" s="40" t="s">
        <v>190</v>
      </c>
      <c r="E345" s="40" t="s">
        <v>1185</v>
      </c>
      <c r="F345" s="40" t="s">
        <v>1186</v>
      </c>
    </row>
    <row r="346" spans="1:6" ht="14.25" customHeight="1" x14ac:dyDescent="0.2">
      <c r="A346" s="83">
        <f t="shared" si="5"/>
        <v>42868.708330000001</v>
      </c>
      <c r="B346" s="34">
        <v>17</v>
      </c>
      <c r="C346" s="40" t="s">
        <v>1187</v>
      </c>
      <c r="D346" s="40" t="s">
        <v>190</v>
      </c>
      <c r="E346" s="40" t="s">
        <v>1188</v>
      </c>
      <c r="F346" s="40" t="s">
        <v>1189</v>
      </c>
    </row>
    <row r="347" spans="1:6" ht="14.25" customHeight="1" x14ac:dyDescent="0.2">
      <c r="A347" s="83">
        <f t="shared" si="5"/>
        <v>42868.75</v>
      </c>
      <c r="B347" s="34">
        <v>18</v>
      </c>
      <c r="C347" s="40" t="s">
        <v>1181</v>
      </c>
      <c r="D347" s="40" t="s">
        <v>190</v>
      </c>
      <c r="E347" s="40" t="s">
        <v>1190</v>
      </c>
      <c r="F347" s="40" t="s">
        <v>1183</v>
      </c>
    </row>
    <row r="348" spans="1:6" ht="14.25" customHeight="1" x14ac:dyDescent="0.2">
      <c r="A348" s="83">
        <f t="shared" si="5"/>
        <v>42868.791669999999</v>
      </c>
      <c r="B348" s="34">
        <v>19</v>
      </c>
      <c r="C348" s="40" t="s">
        <v>1191</v>
      </c>
      <c r="D348" s="40" t="s">
        <v>1192</v>
      </c>
      <c r="E348" s="40" t="s">
        <v>190</v>
      </c>
      <c r="F348" s="40" t="s">
        <v>1193</v>
      </c>
    </row>
    <row r="349" spans="1:6" ht="14.25" customHeight="1" x14ac:dyDescent="0.2">
      <c r="A349" s="83">
        <f t="shared" si="5"/>
        <v>42868.833330000001</v>
      </c>
      <c r="B349" s="34">
        <v>20</v>
      </c>
      <c r="C349" s="40" t="s">
        <v>1194</v>
      </c>
      <c r="D349" s="40" t="s">
        <v>190</v>
      </c>
      <c r="E349" s="40" t="s">
        <v>1195</v>
      </c>
      <c r="F349" s="40" t="s">
        <v>1196</v>
      </c>
    </row>
    <row r="350" spans="1:6" ht="14.25" customHeight="1" x14ac:dyDescent="0.2">
      <c r="A350" s="83">
        <f t="shared" si="5"/>
        <v>42868.875</v>
      </c>
      <c r="B350" s="34">
        <v>21</v>
      </c>
      <c r="C350" s="40" t="s">
        <v>1197</v>
      </c>
      <c r="D350" s="40" t="s">
        <v>190</v>
      </c>
      <c r="E350" s="40" t="s">
        <v>1198</v>
      </c>
      <c r="F350" s="40" t="s">
        <v>1199</v>
      </c>
    </row>
    <row r="351" spans="1:6" ht="14.25" customHeight="1" x14ac:dyDescent="0.2">
      <c r="A351" s="83">
        <f t="shared" si="5"/>
        <v>42868.916669999999</v>
      </c>
      <c r="B351" s="34">
        <v>22</v>
      </c>
      <c r="C351" s="40" t="s">
        <v>928</v>
      </c>
      <c r="D351" s="40" t="s">
        <v>190</v>
      </c>
      <c r="E351" s="40" t="s">
        <v>1200</v>
      </c>
      <c r="F351" s="40" t="s">
        <v>930</v>
      </c>
    </row>
    <row r="352" spans="1:6" ht="14.25" customHeight="1" x14ac:dyDescent="0.2">
      <c r="A352" s="83">
        <f t="shared" si="5"/>
        <v>42868.958330000001</v>
      </c>
      <c r="B352" s="34">
        <v>23</v>
      </c>
      <c r="C352" s="40" t="s">
        <v>1201</v>
      </c>
      <c r="D352" s="40" t="s">
        <v>190</v>
      </c>
      <c r="E352" s="40" t="s">
        <v>1202</v>
      </c>
      <c r="F352" s="40" t="s">
        <v>1203</v>
      </c>
    </row>
    <row r="353" spans="1:6" ht="14.25" customHeight="1" x14ac:dyDescent="0.2">
      <c r="A353" s="83">
        <f t="shared" si="5"/>
        <v>42869</v>
      </c>
      <c r="B353" s="34">
        <v>0</v>
      </c>
      <c r="C353" s="40" t="s">
        <v>229</v>
      </c>
      <c r="D353" s="40" t="s">
        <v>1204</v>
      </c>
      <c r="E353" s="40" t="s">
        <v>191</v>
      </c>
      <c r="F353" s="40" t="s">
        <v>223</v>
      </c>
    </row>
    <row r="354" spans="1:6" ht="14.25" customHeight="1" x14ac:dyDescent="0.2">
      <c r="A354" s="83">
        <f t="shared" si="5"/>
        <v>42869.041669999999</v>
      </c>
      <c r="B354" s="34">
        <v>1</v>
      </c>
      <c r="C354" s="40" t="s">
        <v>1079</v>
      </c>
      <c r="D354" s="40" t="s">
        <v>1205</v>
      </c>
      <c r="E354" s="40" t="s">
        <v>190</v>
      </c>
      <c r="F354" s="40" t="s">
        <v>1081</v>
      </c>
    </row>
    <row r="355" spans="1:6" ht="14.25" customHeight="1" x14ac:dyDescent="0.2">
      <c r="A355" s="83">
        <f t="shared" si="5"/>
        <v>42869.083330000001</v>
      </c>
      <c r="B355" s="34">
        <v>2</v>
      </c>
      <c r="C355" s="40" t="s">
        <v>1206</v>
      </c>
      <c r="D355" s="40" t="s">
        <v>1207</v>
      </c>
      <c r="E355" s="40" t="s">
        <v>191</v>
      </c>
      <c r="F355" s="40" t="s">
        <v>1208</v>
      </c>
    </row>
    <row r="356" spans="1:6" ht="14.25" customHeight="1" x14ac:dyDescent="0.2">
      <c r="A356" s="83">
        <f t="shared" si="5"/>
        <v>42869.125</v>
      </c>
      <c r="B356" s="34">
        <v>3</v>
      </c>
      <c r="C356" s="40" t="s">
        <v>1209</v>
      </c>
      <c r="D356" s="40" t="s">
        <v>190</v>
      </c>
      <c r="E356" s="40" t="s">
        <v>1210</v>
      </c>
      <c r="F356" s="40" t="s">
        <v>1211</v>
      </c>
    </row>
    <row r="357" spans="1:6" ht="14.25" customHeight="1" x14ac:dyDescent="0.2">
      <c r="A357" s="83">
        <f t="shared" si="5"/>
        <v>42869.166669999999</v>
      </c>
      <c r="B357" s="34">
        <v>4</v>
      </c>
      <c r="C357" s="40" t="s">
        <v>1212</v>
      </c>
      <c r="D357" s="40" t="s">
        <v>1213</v>
      </c>
      <c r="E357" s="40" t="s">
        <v>191</v>
      </c>
      <c r="F357" s="40" t="s">
        <v>1214</v>
      </c>
    </row>
    <row r="358" spans="1:6" ht="14.25" customHeight="1" x14ac:dyDescent="0.2">
      <c r="A358" s="83">
        <f t="shared" si="5"/>
        <v>42869.208330000001</v>
      </c>
      <c r="B358" s="34">
        <v>5</v>
      </c>
      <c r="C358" s="40" t="s">
        <v>1215</v>
      </c>
      <c r="D358" s="40" t="s">
        <v>1216</v>
      </c>
      <c r="E358" s="40" t="s">
        <v>190</v>
      </c>
      <c r="F358" s="40" t="s">
        <v>1217</v>
      </c>
    </row>
    <row r="359" spans="1:6" ht="14.25" customHeight="1" x14ac:dyDescent="0.2">
      <c r="A359" s="83">
        <f t="shared" si="5"/>
        <v>42869.25</v>
      </c>
      <c r="B359" s="34">
        <v>6</v>
      </c>
      <c r="C359" s="40" t="s">
        <v>1218</v>
      </c>
      <c r="D359" s="40" t="s">
        <v>1219</v>
      </c>
      <c r="E359" s="40" t="s">
        <v>190</v>
      </c>
      <c r="F359" s="40" t="s">
        <v>1220</v>
      </c>
    </row>
    <row r="360" spans="1:6" ht="14.25" customHeight="1" x14ac:dyDescent="0.2">
      <c r="A360" s="83">
        <f t="shared" si="5"/>
        <v>42869.291669999999</v>
      </c>
      <c r="B360" s="34">
        <v>7</v>
      </c>
      <c r="C360" s="40" t="s">
        <v>326</v>
      </c>
      <c r="D360" s="40" t="s">
        <v>1221</v>
      </c>
      <c r="E360" s="40" t="s">
        <v>190</v>
      </c>
      <c r="F360" s="40" t="s">
        <v>208</v>
      </c>
    </row>
    <row r="361" spans="1:6" ht="14.25" customHeight="1" x14ac:dyDescent="0.2">
      <c r="A361" s="83">
        <f t="shared" si="5"/>
        <v>42869.333330000001</v>
      </c>
      <c r="B361" s="34">
        <v>8</v>
      </c>
      <c r="C361" s="40" t="s">
        <v>1222</v>
      </c>
      <c r="D361" s="40" t="s">
        <v>1223</v>
      </c>
      <c r="E361" s="40" t="s">
        <v>190</v>
      </c>
      <c r="F361" s="40" t="s">
        <v>300</v>
      </c>
    </row>
    <row r="362" spans="1:6" ht="14.25" customHeight="1" x14ac:dyDescent="0.2">
      <c r="A362" s="83">
        <f t="shared" si="5"/>
        <v>42869.375</v>
      </c>
      <c r="B362" s="34">
        <v>9</v>
      </c>
      <c r="C362" s="40" t="s">
        <v>1224</v>
      </c>
      <c r="D362" s="40" t="s">
        <v>1225</v>
      </c>
      <c r="E362" s="40" t="s">
        <v>190</v>
      </c>
      <c r="F362" s="40" t="s">
        <v>1226</v>
      </c>
    </row>
    <row r="363" spans="1:6" ht="14.25" customHeight="1" x14ac:dyDescent="0.2">
      <c r="A363" s="83">
        <f t="shared" si="5"/>
        <v>42869.416669999999</v>
      </c>
      <c r="B363" s="34">
        <v>10</v>
      </c>
      <c r="C363" s="40" t="s">
        <v>322</v>
      </c>
      <c r="D363" s="40" t="s">
        <v>190</v>
      </c>
      <c r="E363" s="40" t="s">
        <v>1227</v>
      </c>
      <c r="F363" s="40" t="s">
        <v>324</v>
      </c>
    </row>
    <row r="364" spans="1:6" ht="14.25" customHeight="1" x14ac:dyDescent="0.2">
      <c r="A364" s="83">
        <f t="shared" si="5"/>
        <v>42869.458330000001</v>
      </c>
      <c r="B364" s="34">
        <v>11</v>
      </c>
      <c r="C364" s="40" t="s">
        <v>1228</v>
      </c>
      <c r="D364" s="40" t="s">
        <v>190</v>
      </c>
      <c r="E364" s="40" t="s">
        <v>1229</v>
      </c>
      <c r="F364" s="40" t="s">
        <v>1230</v>
      </c>
    </row>
    <row r="365" spans="1:6" ht="14.25" customHeight="1" x14ac:dyDescent="0.2">
      <c r="A365" s="83">
        <f t="shared" si="5"/>
        <v>42869.5</v>
      </c>
      <c r="B365" s="34">
        <v>12</v>
      </c>
      <c r="C365" s="40" t="s">
        <v>1231</v>
      </c>
      <c r="D365" s="40" t="s">
        <v>190</v>
      </c>
      <c r="E365" s="40" t="s">
        <v>1232</v>
      </c>
      <c r="F365" s="40" t="s">
        <v>749</v>
      </c>
    </row>
    <row r="366" spans="1:6" ht="14.25" customHeight="1" x14ac:dyDescent="0.2">
      <c r="A366" s="83">
        <f t="shared" si="5"/>
        <v>42869.541669999999</v>
      </c>
      <c r="B366" s="34">
        <v>13</v>
      </c>
      <c r="C366" s="40" t="s">
        <v>1233</v>
      </c>
      <c r="D366" s="40" t="s">
        <v>190</v>
      </c>
      <c r="E366" s="40" t="s">
        <v>1234</v>
      </c>
      <c r="F366" s="40" t="s">
        <v>1235</v>
      </c>
    </row>
    <row r="367" spans="1:6" ht="14.25" customHeight="1" x14ac:dyDescent="0.2">
      <c r="A367" s="83">
        <f t="shared" si="5"/>
        <v>42869.583330000001</v>
      </c>
      <c r="B367" s="34">
        <v>14</v>
      </c>
      <c r="C367" s="40" t="s">
        <v>1236</v>
      </c>
      <c r="D367" s="40" t="s">
        <v>190</v>
      </c>
      <c r="E367" s="40" t="s">
        <v>1237</v>
      </c>
      <c r="F367" s="40" t="s">
        <v>1238</v>
      </c>
    </row>
    <row r="368" spans="1:6" ht="14.25" customHeight="1" x14ac:dyDescent="0.2">
      <c r="A368" s="83">
        <f t="shared" si="5"/>
        <v>42869.625</v>
      </c>
      <c r="B368" s="34">
        <v>15</v>
      </c>
      <c r="C368" s="40" t="s">
        <v>1239</v>
      </c>
      <c r="D368" s="40" t="s">
        <v>190</v>
      </c>
      <c r="E368" s="40" t="s">
        <v>1240</v>
      </c>
      <c r="F368" s="40" t="s">
        <v>1241</v>
      </c>
    </row>
    <row r="369" spans="1:6" ht="14.25" customHeight="1" x14ac:dyDescent="0.2">
      <c r="A369" s="83">
        <f t="shared" si="5"/>
        <v>42869.666669999999</v>
      </c>
      <c r="B369" s="34">
        <v>16</v>
      </c>
      <c r="C369" s="40" t="s">
        <v>1242</v>
      </c>
      <c r="D369" s="40" t="s">
        <v>190</v>
      </c>
      <c r="E369" s="40" t="s">
        <v>1243</v>
      </c>
      <c r="F369" s="40" t="s">
        <v>1244</v>
      </c>
    </row>
    <row r="370" spans="1:6" ht="14.25" customHeight="1" x14ac:dyDescent="0.2">
      <c r="A370" s="83">
        <f t="shared" si="5"/>
        <v>42869.708330000001</v>
      </c>
      <c r="B370" s="34">
        <v>17</v>
      </c>
      <c r="C370" s="40" t="s">
        <v>1224</v>
      </c>
      <c r="D370" s="40" t="s">
        <v>190</v>
      </c>
      <c r="E370" s="40" t="s">
        <v>1245</v>
      </c>
      <c r="F370" s="40" t="s">
        <v>1226</v>
      </c>
    </row>
    <row r="371" spans="1:6" ht="14.25" customHeight="1" x14ac:dyDescent="0.2">
      <c r="A371" s="83">
        <f t="shared" si="5"/>
        <v>42869.75</v>
      </c>
      <c r="B371" s="34">
        <v>18</v>
      </c>
      <c r="C371" s="40" t="s">
        <v>1246</v>
      </c>
      <c r="D371" s="40" t="s">
        <v>1247</v>
      </c>
      <c r="E371" s="40" t="s">
        <v>190</v>
      </c>
      <c r="F371" s="40" t="s">
        <v>1248</v>
      </c>
    </row>
    <row r="372" spans="1:6" ht="14.25" customHeight="1" x14ac:dyDescent="0.2">
      <c r="A372" s="83">
        <f t="shared" si="5"/>
        <v>42869.791669999999</v>
      </c>
      <c r="B372" s="34">
        <v>19</v>
      </c>
      <c r="C372" s="40" t="s">
        <v>1249</v>
      </c>
      <c r="D372" s="40" t="s">
        <v>190</v>
      </c>
      <c r="E372" s="40" t="s">
        <v>1250</v>
      </c>
      <c r="F372" s="40" t="s">
        <v>1251</v>
      </c>
    </row>
    <row r="373" spans="1:6" ht="14.25" customHeight="1" x14ac:dyDescent="0.2">
      <c r="A373" s="83">
        <f t="shared" si="5"/>
        <v>42869.833330000001</v>
      </c>
      <c r="B373" s="34">
        <v>20</v>
      </c>
      <c r="C373" s="40" t="s">
        <v>1252</v>
      </c>
      <c r="D373" s="40" t="s">
        <v>1253</v>
      </c>
      <c r="E373" s="40" t="s">
        <v>190</v>
      </c>
      <c r="F373" s="40" t="s">
        <v>1254</v>
      </c>
    </row>
    <row r="374" spans="1:6" ht="14.25" customHeight="1" x14ac:dyDescent="0.2">
      <c r="A374" s="83">
        <f t="shared" si="5"/>
        <v>42869.875</v>
      </c>
      <c r="B374" s="34">
        <v>21</v>
      </c>
      <c r="C374" s="40" t="s">
        <v>1255</v>
      </c>
      <c r="D374" s="40" t="s">
        <v>190</v>
      </c>
      <c r="E374" s="40" t="s">
        <v>1256</v>
      </c>
      <c r="F374" s="40" t="s">
        <v>1257</v>
      </c>
    </row>
    <row r="375" spans="1:6" ht="14.25" customHeight="1" x14ac:dyDescent="0.2">
      <c r="A375" s="83">
        <f t="shared" si="5"/>
        <v>42869.916669999999</v>
      </c>
      <c r="B375" s="34">
        <v>22</v>
      </c>
      <c r="C375" s="40" t="s">
        <v>1258</v>
      </c>
      <c r="D375" s="40" t="s">
        <v>190</v>
      </c>
      <c r="E375" s="40" t="s">
        <v>1259</v>
      </c>
      <c r="F375" s="40" t="s">
        <v>1260</v>
      </c>
    </row>
    <row r="376" spans="1:6" ht="14.25" customHeight="1" x14ac:dyDescent="0.2">
      <c r="A376" s="83">
        <f t="shared" si="5"/>
        <v>42869.958330000001</v>
      </c>
      <c r="B376" s="34">
        <v>23</v>
      </c>
      <c r="C376" s="40" t="s">
        <v>1261</v>
      </c>
      <c r="D376" s="40" t="s">
        <v>190</v>
      </c>
      <c r="E376" s="40" t="s">
        <v>1262</v>
      </c>
      <c r="F376" s="40" t="s">
        <v>1263</v>
      </c>
    </row>
    <row r="377" spans="1:6" ht="14.25" customHeight="1" x14ac:dyDescent="0.2">
      <c r="A377" s="83">
        <f t="shared" si="5"/>
        <v>42870</v>
      </c>
      <c r="B377" s="34">
        <v>0</v>
      </c>
      <c r="C377" s="40" t="s">
        <v>1264</v>
      </c>
      <c r="D377" s="40" t="s">
        <v>190</v>
      </c>
      <c r="E377" s="40" t="s">
        <v>1265</v>
      </c>
      <c r="F377" s="40" t="s">
        <v>217</v>
      </c>
    </row>
    <row r="378" spans="1:6" ht="14.25" customHeight="1" x14ac:dyDescent="0.2">
      <c r="A378" s="83">
        <f t="shared" si="5"/>
        <v>42870.041669999999</v>
      </c>
      <c r="B378" s="34">
        <v>1</v>
      </c>
      <c r="C378" s="40" t="s">
        <v>1266</v>
      </c>
      <c r="D378" s="40" t="s">
        <v>190</v>
      </c>
      <c r="E378" s="40" t="s">
        <v>1267</v>
      </c>
      <c r="F378" s="40" t="s">
        <v>1268</v>
      </c>
    </row>
    <row r="379" spans="1:6" ht="14.25" customHeight="1" x14ac:dyDescent="0.2">
      <c r="A379" s="83">
        <f t="shared" si="5"/>
        <v>42870.083330000001</v>
      </c>
      <c r="B379" s="34">
        <v>2</v>
      </c>
      <c r="C379" s="40" t="s">
        <v>1269</v>
      </c>
      <c r="D379" s="40" t="s">
        <v>190</v>
      </c>
      <c r="E379" s="40" t="s">
        <v>1270</v>
      </c>
      <c r="F379" s="40" t="s">
        <v>1271</v>
      </c>
    </row>
    <row r="380" spans="1:6" ht="14.25" customHeight="1" x14ac:dyDescent="0.2">
      <c r="A380" s="83">
        <f t="shared" si="5"/>
        <v>42870.125</v>
      </c>
      <c r="B380" s="34">
        <v>3</v>
      </c>
      <c r="C380" s="40" t="s">
        <v>398</v>
      </c>
      <c r="D380" s="40" t="s">
        <v>190</v>
      </c>
      <c r="E380" s="40" t="s">
        <v>1272</v>
      </c>
      <c r="F380" s="40" t="s">
        <v>1273</v>
      </c>
    </row>
    <row r="381" spans="1:6" ht="14.25" customHeight="1" x14ac:dyDescent="0.2">
      <c r="A381" s="83">
        <f t="shared" si="5"/>
        <v>42870.166669999999</v>
      </c>
      <c r="B381" s="34">
        <v>4</v>
      </c>
      <c r="C381" s="40" t="s">
        <v>1274</v>
      </c>
      <c r="D381" s="40" t="s">
        <v>190</v>
      </c>
      <c r="E381" s="40" t="s">
        <v>1275</v>
      </c>
      <c r="F381" s="40" t="s">
        <v>1276</v>
      </c>
    </row>
    <row r="382" spans="1:6" ht="14.25" customHeight="1" x14ac:dyDescent="0.2">
      <c r="A382" s="83">
        <f t="shared" si="5"/>
        <v>42870.208330000001</v>
      </c>
      <c r="B382" s="34">
        <v>5</v>
      </c>
      <c r="C382" s="40" t="s">
        <v>1277</v>
      </c>
      <c r="D382" s="40" t="s">
        <v>190</v>
      </c>
      <c r="E382" s="40" t="s">
        <v>1278</v>
      </c>
      <c r="F382" s="40" t="s">
        <v>1279</v>
      </c>
    </row>
    <row r="383" spans="1:6" ht="14.25" customHeight="1" x14ac:dyDescent="0.2">
      <c r="A383" s="83">
        <f t="shared" si="5"/>
        <v>42870.25</v>
      </c>
      <c r="B383" s="34">
        <v>6</v>
      </c>
      <c r="C383" s="40" t="s">
        <v>1280</v>
      </c>
      <c r="D383" s="40" t="s">
        <v>1281</v>
      </c>
      <c r="E383" s="40" t="s">
        <v>190</v>
      </c>
      <c r="F383" s="40" t="s">
        <v>1282</v>
      </c>
    </row>
    <row r="384" spans="1:6" ht="14.25" customHeight="1" x14ac:dyDescent="0.2">
      <c r="A384" s="83">
        <f t="shared" si="5"/>
        <v>42870.291669999999</v>
      </c>
      <c r="B384" s="34">
        <v>7</v>
      </c>
      <c r="C384" s="40" t="s">
        <v>1283</v>
      </c>
      <c r="D384" s="40" t="s">
        <v>1028</v>
      </c>
      <c r="E384" s="40" t="s">
        <v>196</v>
      </c>
      <c r="F384" s="40" t="s">
        <v>1284</v>
      </c>
    </row>
    <row r="385" spans="1:6" ht="14.25" customHeight="1" x14ac:dyDescent="0.2">
      <c r="A385" s="83">
        <f t="shared" si="5"/>
        <v>42870.333330000001</v>
      </c>
      <c r="B385" s="34">
        <v>8</v>
      </c>
      <c r="C385" s="40" t="s">
        <v>1285</v>
      </c>
      <c r="D385" s="40" t="s">
        <v>190</v>
      </c>
      <c r="E385" s="40" t="s">
        <v>815</v>
      </c>
      <c r="F385" s="40" t="s">
        <v>1286</v>
      </c>
    </row>
    <row r="386" spans="1:6" ht="14.25" customHeight="1" x14ac:dyDescent="0.2">
      <c r="A386" s="83">
        <f t="shared" ref="A386:A449" si="6">A362+1</f>
        <v>42870.375</v>
      </c>
      <c r="B386" s="34">
        <v>9</v>
      </c>
      <c r="C386" s="40" t="s">
        <v>1287</v>
      </c>
      <c r="D386" s="40" t="s">
        <v>190</v>
      </c>
      <c r="E386" s="40" t="s">
        <v>1288</v>
      </c>
      <c r="F386" s="40" t="s">
        <v>1289</v>
      </c>
    </row>
    <row r="387" spans="1:6" ht="14.25" customHeight="1" x14ac:dyDescent="0.2">
      <c r="A387" s="83">
        <f t="shared" si="6"/>
        <v>42870.416669999999</v>
      </c>
      <c r="B387" s="34">
        <v>10</v>
      </c>
      <c r="C387" s="40" t="s">
        <v>1290</v>
      </c>
      <c r="D387" s="40" t="s">
        <v>190</v>
      </c>
      <c r="E387" s="40" t="s">
        <v>1291</v>
      </c>
      <c r="F387" s="40" t="s">
        <v>1292</v>
      </c>
    </row>
    <row r="388" spans="1:6" ht="14.25" customHeight="1" x14ac:dyDescent="0.2">
      <c r="A388" s="83">
        <f t="shared" si="6"/>
        <v>42870.458330000001</v>
      </c>
      <c r="B388" s="34">
        <v>11</v>
      </c>
      <c r="C388" s="40" t="s">
        <v>1293</v>
      </c>
      <c r="D388" s="40" t="s">
        <v>190</v>
      </c>
      <c r="E388" s="40" t="s">
        <v>1294</v>
      </c>
      <c r="F388" s="40" t="s">
        <v>325</v>
      </c>
    </row>
    <row r="389" spans="1:6" ht="14.25" customHeight="1" x14ac:dyDescent="0.2">
      <c r="A389" s="83">
        <f t="shared" si="6"/>
        <v>42870.5</v>
      </c>
      <c r="B389" s="34">
        <v>12</v>
      </c>
      <c r="C389" s="40" t="s">
        <v>1295</v>
      </c>
      <c r="D389" s="40" t="s">
        <v>190</v>
      </c>
      <c r="E389" s="40" t="s">
        <v>1296</v>
      </c>
      <c r="F389" s="40" t="s">
        <v>1297</v>
      </c>
    </row>
    <row r="390" spans="1:6" ht="14.25" customHeight="1" x14ac:dyDescent="0.2">
      <c r="A390" s="83">
        <f t="shared" si="6"/>
        <v>42870.541669999999</v>
      </c>
      <c r="B390" s="34">
        <v>13</v>
      </c>
      <c r="C390" s="40" t="s">
        <v>1298</v>
      </c>
      <c r="D390" s="40" t="s">
        <v>190</v>
      </c>
      <c r="E390" s="40" t="s">
        <v>1299</v>
      </c>
      <c r="F390" s="40" t="s">
        <v>259</v>
      </c>
    </row>
    <row r="391" spans="1:6" ht="14.25" customHeight="1" x14ac:dyDescent="0.2">
      <c r="A391" s="83">
        <f t="shared" si="6"/>
        <v>42870.583330000001</v>
      </c>
      <c r="B391" s="34">
        <v>14</v>
      </c>
      <c r="C391" s="40" t="s">
        <v>1300</v>
      </c>
      <c r="D391" s="40" t="s">
        <v>190</v>
      </c>
      <c r="E391" s="40" t="s">
        <v>1301</v>
      </c>
      <c r="F391" s="40" t="s">
        <v>227</v>
      </c>
    </row>
    <row r="392" spans="1:6" ht="14.25" customHeight="1" x14ac:dyDescent="0.2">
      <c r="A392" s="83">
        <f t="shared" si="6"/>
        <v>42870.625</v>
      </c>
      <c r="B392" s="34">
        <v>15</v>
      </c>
      <c r="C392" s="40" t="s">
        <v>1302</v>
      </c>
      <c r="D392" s="40" t="s">
        <v>190</v>
      </c>
      <c r="E392" s="40" t="s">
        <v>1303</v>
      </c>
      <c r="F392" s="40" t="s">
        <v>1304</v>
      </c>
    </row>
    <row r="393" spans="1:6" ht="14.25" customHeight="1" x14ac:dyDescent="0.2">
      <c r="A393" s="83">
        <f t="shared" si="6"/>
        <v>42870.666669999999</v>
      </c>
      <c r="B393" s="34">
        <v>16</v>
      </c>
      <c r="C393" s="40" t="s">
        <v>1302</v>
      </c>
      <c r="D393" s="40" t="s">
        <v>190</v>
      </c>
      <c r="E393" s="40" t="s">
        <v>1305</v>
      </c>
      <c r="F393" s="40" t="s">
        <v>1304</v>
      </c>
    </row>
    <row r="394" spans="1:6" ht="14.25" customHeight="1" x14ac:dyDescent="0.2">
      <c r="A394" s="83">
        <f t="shared" si="6"/>
        <v>42870.708330000001</v>
      </c>
      <c r="B394" s="34">
        <v>17</v>
      </c>
      <c r="C394" s="40" t="s">
        <v>1306</v>
      </c>
      <c r="D394" s="40" t="s">
        <v>190</v>
      </c>
      <c r="E394" s="40" t="s">
        <v>1307</v>
      </c>
      <c r="F394" s="40" t="s">
        <v>1308</v>
      </c>
    </row>
    <row r="395" spans="1:6" ht="14.25" customHeight="1" x14ac:dyDescent="0.2">
      <c r="A395" s="83">
        <f t="shared" si="6"/>
        <v>42870.75</v>
      </c>
      <c r="B395" s="34">
        <v>18</v>
      </c>
      <c r="C395" s="40" t="s">
        <v>1309</v>
      </c>
      <c r="D395" s="40" t="s">
        <v>190</v>
      </c>
      <c r="E395" s="40" t="s">
        <v>1310</v>
      </c>
      <c r="F395" s="40" t="s">
        <v>1311</v>
      </c>
    </row>
    <row r="396" spans="1:6" ht="14.25" customHeight="1" x14ac:dyDescent="0.2">
      <c r="A396" s="83">
        <f t="shared" si="6"/>
        <v>42870.791669999999</v>
      </c>
      <c r="B396" s="34">
        <v>19</v>
      </c>
      <c r="C396" s="40" t="s">
        <v>1312</v>
      </c>
      <c r="D396" s="40" t="s">
        <v>190</v>
      </c>
      <c r="E396" s="40" t="s">
        <v>1313</v>
      </c>
      <c r="F396" s="40" t="s">
        <v>1314</v>
      </c>
    </row>
    <row r="397" spans="1:6" ht="14.25" customHeight="1" x14ac:dyDescent="0.2">
      <c r="A397" s="83">
        <f t="shared" si="6"/>
        <v>42870.833330000001</v>
      </c>
      <c r="B397" s="34">
        <v>20</v>
      </c>
      <c r="C397" s="40" t="s">
        <v>1315</v>
      </c>
      <c r="D397" s="40" t="s">
        <v>190</v>
      </c>
      <c r="E397" s="40" t="s">
        <v>1316</v>
      </c>
      <c r="F397" s="40" t="s">
        <v>1317</v>
      </c>
    </row>
    <row r="398" spans="1:6" ht="14.25" customHeight="1" x14ac:dyDescent="0.2">
      <c r="A398" s="83">
        <f t="shared" si="6"/>
        <v>42870.875</v>
      </c>
      <c r="B398" s="34">
        <v>21</v>
      </c>
      <c r="C398" s="40" t="s">
        <v>1318</v>
      </c>
      <c r="D398" s="40" t="s">
        <v>190</v>
      </c>
      <c r="E398" s="40" t="s">
        <v>1319</v>
      </c>
      <c r="F398" s="40" t="s">
        <v>1320</v>
      </c>
    </row>
    <row r="399" spans="1:6" ht="14.25" customHeight="1" x14ac:dyDescent="0.2">
      <c r="A399" s="83">
        <f t="shared" si="6"/>
        <v>42870.916669999999</v>
      </c>
      <c r="B399" s="34">
        <v>22</v>
      </c>
      <c r="C399" s="40" t="s">
        <v>1112</v>
      </c>
      <c r="D399" s="40" t="s">
        <v>190</v>
      </c>
      <c r="E399" s="40" t="s">
        <v>1321</v>
      </c>
      <c r="F399" s="40" t="s">
        <v>1114</v>
      </c>
    </row>
    <row r="400" spans="1:6" ht="14.25" customHeight="1" x14ac:dyDescent="0.2">
      <c r="A400" s="83">
        <f t="shared" si="6"/>
        <v>42870.958330000001</v>
      </c>
      <c r="B400" s="34">
        <v>23</v>
      </c>
      <c r="C400" s="40" t="s">
        <v>1322</v>
      </c>
      <c r="D400" s="40" t="s">
        <v>190</v>
      </c>
      <c r="E400" s="40" t="s">
        <v>1323</v>
      </c>
      <c r="F400" s="40" t="s">
        <v>1324</v>
      </c>
    </row>
    <row r="401" spans="1:6" ht="14.25" customHeight="1" x14ac:dyDescent="0.2">
      <c r="A401" s="83">
        <f t="shared" si="6"/>
        <v>42871</v>
      </c>
      <c r="B401" s="34">
        <v>0</v>
      </c>
      <c r="C401" s="40" t="s">
        <v>1325</v>
      </c>
      <c r="D401" s="40" t="s">
        <v>190</v>
      </c>
      <c r="E401" s="40" t="s">
        <v>1326</v>
      </c>
      <c r="F401" s="40" t="s">
        <v>1327</v>
      </c>
    </row>
    <row r="402" spans="1:6" ht="14.25" customHeight="1" x14ac:dyDescent="0.2">
      <c r="A402" s="83">
        <f t="shared" si="6"/>
        <v>42871.041669999999</v>
      </c>
      <c r="B402" s="34">
        <v>1</v>
      </c>
      <c r="C402" s="40" t="s">
        <v>1328</v>
      </c>
      <c r="D402" s="40" t="s">
        <v>190</v>
      </c>
      <c r="E402" s="40" t="s">
        <v>1329</v>
      </c>
      <c r="F402" s="40" t="s">
        <v>1330</v>
      </c>
    </row>
    <row r="403" spans="1:6" ht="14.25" customHeight="1" x14ac:dyDescent="0.2">
      <c r="A403" s="83">
        <f t="shared" si="6"/>
        <v>42871.083330000001</v>
      </c>
      <c r="B403" s="34">
        <v>2</v>
      </c>
      <c r="C403" s="40" t="s">
        <v>1300</v>
      </c>
      <c r="D403" s="40" t="s">
        <v>190</v>
      </c>
      <c r="E403" s="40" t="s">
        <v>1331</v>
      </c>
      <c r="F403" s="40" t="s">
        <v>227</v>
      </c>
    </row>
    <row r="404" spans="1:6" ht="14.25" customHeight="1" x14ac:dyDescent="0.2">
      <c r="A404" s="83">
        <f t="shared" si="6"/>
        <v>42871.125</v>
      </c>
      <c r="B404" s="34">
        <v>3</v>
      </c>
      <c r="C404" s="40" t="s">
        <v>1332</v>
      </c>
      <c r="D404" s="40" t="s">
        <v>190</v>
      </c>
      <c r="E404" s="40" t="s">
        <v>1333</v>
      </c>
      <c r="F404" s="40" t="s">
        <v>1334</v>
      </c>
    </row>
    <row r="405" spans="1:6" ht="14.25" customHeight="1" x14ac:dyDescent="0.2">
      <c r="A405" s="83">
        <f t="shared" si="6"/>
        <v>42871.166669999999</v>
      </c>
      <c r="B405" s="34">
        <v>4</v>
      </c>
      <c r="C405" s="40" t="s">
        <v>1335</v>
      </c>
      <c r="D405" s="40" t="s">
        <v>190</v>
      </c>
      <c r="E405" s="40" t="s">
        <v>1336</v>
      </c>
      <c r="F405" s="40" t="s">
        <v>1337</v>
      </c>
    </row>
    <row r="406" spans="1:6" ht="14.25" customHeight="1" x14ac:dyDescent="0.2">
      <c r="A406" s="83">
        <f t="shared" si="6"/>
        <v>42871.208330000001</v>
      </c>
      <c r="B406" s="34">
        <v>5</v>
      </c>
      <c r="C406" s="40" t="s">
        <v>1338</v>
      </c>
      <c r="D406" s="40" t="s">
        <v>190</v>
      </c>
      <c r="E406" s="40" t="s">
        <v>1339</v>
      </c>
      <c r="F406" s="40" t="s">
        <v>1340</v>
      </c>
    </row>
    <row r="407" spans="1:6" ht="14.25" customHeight="1" x14ac:dyDescent="0.2">
      <c r="A407" s="83">
        <f t="shared" si="6"/>
        <v>42871.25</v>
      </c>
      <c r="B407" s="34">
        <v>6</v>
      </c>
      <c r="C407" s="40" t="s">
        <v>1341</v>
      </c>
      <c r="D407" s="40" t="s">
        <v>1342</v>
      </c>
      <c r="E407" s="40" t="s">
        <v>190</v>
      </c>
      <c r="F407" s="40" t="s">
        <v>203</v>
      </c>
    </row>
    <row r="408" spans="1:6" ht="14.25" customHeight="1" x14ac:dyDescent="0.2">
      <c r="A408" s="83">
        <f t="shared" si="6"/>
        <v>42871.291669999999</v>
      </c>
      <c r="B408" s="34">
        <v>7</v>
      </c>
      <c r="C408" s="40" t="s">
        <v>1343</v>
      </c>
      <c r="D408" s="40" t="s">
        <v>1344</v>
      </c>
      <c r="E408" s="40" t="s">
        <v>190</v>
      </c>
      <c r="F408" s="40" t="s">
        <v>1345</v>
      </c>
    </row>
    <row r="409" spans="1:6" ht="14.25" customHeight="1" x14ac:dyDescent="0.2">
      <c r="A409" s="83">
        <f t="shared" si="6"/>
        <v>42871.333330000001</v>
      </c>
      <c r="B409" s="34">
        <v>8</v>
      </c>
      <c r="C409" s="40" t="s">
        <v>1346</v>
      </c>
      <c r="D409" s="40" t="s">
        <v>190</v>
      </c>
      <c r="E409" s="40" t="s">
        <v>1347</v>
      </c>
      <c r="F409" s="40" t="s">
        <v>1348</v>
      </c>
    </row>
    <row r="410" spans="1:6" ht="14.25" customHeight="1" x14ac:dyDescent="0.2">
      <c r="A410" s="83">
        <f t="shared" si="6"/>
        <v>42871.375</v>
      </c>
      <c r="B410" s="34">
        <v>9</v>
      </c>
      <c r="C410" s="40" t="s">
        <v>676</v>
      </c>
      <c r="D410" s="40" t="s">
        <v>190</v>
      </c>
      <c r="E410" s="40" t="s">
        <v>1349</v>
      </c>
      <c r="F410" s="40" t="s">
        <v>678</v>
      </c>
    </row>
    <row r="411" spans="1:6" ht="14.25" customHeight="1" x14ac:dyDescent="0.2">
      <c r="A411" s="83">
        <f t="shared" si="6"/>
        <v>42871.416669999999</v>
      </c>
      <c r="B411" s="34">
        <v>10</v>
      </c>
      <c r="C411" s="40" t="s">
        <v>964</v>
      </c>
      <c r="D411" s="40" t="s">
        <v>190</v>
      </c>
      <c r="E411" s="40" t="s">
        <v>1350</v>
      </c>
      <c r="F411" s="40" t="s">
        <v>966</v>
      </c>
    </row>
    <row r="412" spans="1:6" ht="14.25" customHeight="1" x14ac:dyDescent="0.2">
      <c r="A412" s="83">
        <f t="shared" si="6"/>
        <v>42871.458330000001</v>
      </c>
      <c r="B412" s="34">
        <v>11</v>
      </c>
      <c r="C412" s="40" t="s">
        <v>1351</v>
      </c>
      <c r="D412" s="40" t="s">
        <v>190</v>
      </c>
      <c r="E412" s="40" t="s">
        <v>1352</v>
      </c>
      <c r="F412" s="40" t="s">
        <v>1353</v>
      </c>
    </row>
    <row r="413" spans="1:6" ht="14.25" customHeight="1" x14ac:dyDescent="0.2">
      <c r="A413" s="83">
        <f t="shared" si="6"/>
        <v>42871.5</v>
      </c>
      <c r="B413" s="34">
        <v>12</v>
      </c>
      <c r="C413" s="40" t="s">
        <v>1354</v>
      </c>
      <c r="D413" s="40" t="s">
        <v>190</v>
      </c>
      <c r="E413" s="40" t="s">
        <v>716</v>
      </c>
      <c r="F413" s="40" t="s">
        <v>1355</v>
      </c>
    </row>
    <row r="414" spans="1:6" ht="14.25" customHeight="1" x14ac:dyDescent="0.2">
      <c r="A414" s="83">
        <f t="shared" si="6"/>
        <v>42871.541669999999</v>
      </c>
      <c r="B414" s="34">
        <v>13</v>
      </c>
      <c r="C414" s="40" t="s">
        <v>1356</v>
      </c>
      <c r="D414" s="40" t="s">
        <v>190</v>
      </c>
      <c r="E414" s="40" t="s">
        <v>1357</v>
      </c>
      <c r="F414" s="40" t="s">
        <v>1358</v>
      </c>
    </row>
    <row r="415" spans="1:6" ht="14.25" customHeight="1" x14ac:dyDescent="0.2">
      <c r="A415" s="83">
        <f t="shared" si="6"/>
        <v>42871.583330000001</v>
      </c>
      <c r="B415" s="34">
        <v>14</v>
      </c>
      <c r="C415" s="40" t="s">
        <v>1359</v>
      </c>
      <c r="D415" s="40" t="s">
        <v>190</v>
      </c>
      <c r="E415" s="40" t="s">
        <v>1360</v>
      </c>
      <c r="F415" s="40" t="s">
        <v>1361</v>
      </c>
    </row>
    <row r="416" spans="1:6" ht="14.25" customHeight="1" x14ac:dyDescent="0.2">
      <c r="A416" s="83">
        <f t="shared" si="6"/>
        <v>42871.625</v>
      </c>
      <c r="B416" s="34">
        <v>15</v>
      </c>
      <c r="C416" s="40" t="s">
        <v>1362</v>
      </c>
      <c r="D416" s="40" t="s">
        <v>190</v>
      </c>
      <c r="E416" s="40" t="s">
        <v>1363</v>
      </c>
      <c r="F416" s="40" t="s">
        <v>1364</v>
      </c>
    </row>
    <row r="417" spans="1:6" ht="14.25" customHeight="1" x14ac:dyDescent="0.2">
      <c r="A417" s="83">
        <f t="shared" si="6"/>
        <v>42871.666669999999</v>
      </c>
      <c r="B417" s="34">
        <v>16</v>
      </c>
      <c r="C417" s="40" t="s">
        <v>1365</v>
      </c>
      <c r="D417" s="40" t="s">
        <v>190</v>
      </c>
      <c r="E417" s="40" t="s">
        <v>1366</v>
      </c>
      <c r="F417" s="40" t="s">
        <v>1367</v>
      </c>
    </row>
    <row r="418" spans="1:6" ht="14.25" customHeight="1" x14ac:dyDescent="0.2">
      <c r="A418" s="83">
        <f t="shared" si="6"/>
        <v>42871.708330000001</v>
      </c>
      <c r="B418" s="34">
        <v>17</v>
      </c>
      <c r="C418" s="40" t="s">
        <v>1368</v>
      </c>
      <c r="D418" s="40" t="s">
        <v>190</v>
      </c>
      <c r="E418" s="40" t="s">
        <v>1369</v>
      </c>
      <c r="F418" s="40" t="s">
        <v>209</v>
      </c>
    </row>
    <row r="419" spans="1:6" ht="14.25" customHeight="1" x14ac:dyDescent="0.2">
      <c r="A419" s="83">
        <f t="shared" si="6"/>
        <v>42871.75</v>
      </c>
      <c r="B419" s="34">
        <v>18</v>
      </c>
      <c r="C419" s="40" t="s">
        <v>1370</v>
      </c>
      <c r="D419" s="40" t="s">
        <v>190</v>
      </c>
      <c r="E419" s="40" t="s">
        <v>1371</v>
      </c>
      <c r="F419" s="40" t="s">
        <v>1372</v>
      </c>
    </row>
    <row r="420" spans="1:6" ht="14.25" customHeight="1" x14ac:dyDescent="0.2">
      <c r="A420" s="83">
        <f t="shared" si="6"/>
        <v>42871.791669999999</v>
      </c>
      <c r="B420" s="34">
        <v>19</v>
      </c>
      <c r="C420" s="40" t="s">
        <v>1373</v>
      </c>
      <c r="D420" s="40" t="s">
        <v>1374</v>
      </c>
      <c r="E420" s="40" t="s">
        <v>190</v>
      </c>
      <c r="F420" s="40" t="s">
        <v>1375</v>
      </c>
    </row>
    <row r="421" spans="1:6" ht="14.25" customHeight="1" x14ac:dyDescent="0.2">
      <c r="A421" s="83">
        <f t="shared" si="6"/>
        <v>42871.833330000001</v>
      </c>
      <c r="B421" s="34">
        <v>20</v>
      </c>
      <c r="C421" s="40" t="s">
        <v>1376</v>
      </c>
      <c r="D421" s="40" t="s">
        <v>190</v>
      </c>
      <c r="E421" s="40" t="s">
        <v>1377</v>
      </c>
      <c r="F421" s="40" t="s">
        <v>1378</v>
      </c>
    </row>
    <row r="422" spans="1:6" ht="14.25" customHeight="1" x14ac:dyDescent="0.2">
      <c r="A422" s="83">
        <f t="shared" si="6"/>
        <v>42871.875</v>
      </c>
      <c r="B422" s="34">
        <v>21</v>
      </c>
      <c r="C422" s="40" t="s">
        <v>1379</v>
      </c>
      <c r="D422" s="40" t="s">
        <v>190</v>
      </c>
      <c r="E422" s="40" t="s">
        <v>1380</v>
      </c>
      <c r="F422" s="40" t="s">
        <v>1381</v>
      </c>
    </row>
    <row r="423" spans="1:6" ht="14.25" customHeight="1" x14ac:dyDescent="0.2">
      <c r="A423" s="83">
        <f t="shared" si="6"/>
        <v>42871.916669999999</v>
      </c>
      <c r="B423" s="34">
        <v>22</v>
      </c>
      <c r="C423" s="40" t="s">
        <v>239</v>
      </c>
      <c r="D423" s="40" t="s">
        <v>190</v>
      </c>
      <c r="E423" s="40" t="s">
        <v>1382</v>
      </c>
      <c r="F423" s="40" t="s">
        <v>290</v>
      </c>
    </row>
    <row r="424" spans="1:6" ht="14.25" customHeight="1" x14ac:dyDescent="0.2">
      <c r="A424" s="83">
        <f t="shared" si="6"/>
        <v>42871.958330000001</v>
      </c>
      <c r="B424" s="34">
        <v>23</v>
      </c>
      <c r="C424" s="40" t="s">
        <v>245</v>
      </c>
      <c r="D424" s="40" t="s">
        <v>190</v>
      </c>
      <c r="E424" s="40" t="s">
        <v>1383</v>
      </c>
      <c r="F424" s="40" t="s">
        <v>1384</v>
      </c>
    </row>
    <row r="425" spans="1:6" ht="14.25" customHeight="1" x14ac:dyDescent="0.2">
      <c r="A425" s="83">
        <f t="shared" si="6"/>
        <v>42872</v>
      </c>
      <c r="B425" s="34">
        <v>0</v>
      </c>
      <c r="C425" s="40" t="s">
        <v>1385</v>
      </c>
      <c r="D425" s="40" t="s">
        <v>190</v>
      </c>
      <c r="E425" s="40" t="s">
        <v>1386</v>
      </c>
      <c r="F425" s="40" t="s">
        <v>1387</v>
      </c>
    </row>
    <row r="426" spans="1:6" ht="14.25" customHeight="1" x14ac:dyDescent="0.2">
      <c r="A426" s="83">
        <f t="shared" si="6"/>
        <v>42872.041669999999</v>
      </c>
      <c r="B426" s="34">
        <v>1</v>
      </c>
      <c r="C426" s="40" t="s">
        <v>1388</v>
      </c>
      <c r="D426" s="40" t="s">
        <v>190</v>
      </c>
      <c r="E426" s="40" t="s">
        <v>1389</v>
      </c>
      <c r="F426" s="40" t="s">
        <v>1390</v>
      </c>
    </row>
    <row r="427" spans="1:6" ht="14.25" customHeight="1" x14ac:dyDescent="0.2">
      <c r="A427" s="83">
        <f t="shared" si="6"/>
        <v>42872.083330000001</v>
      </c>
      <c r="B427" s="34">
        <v>2</v>
      </c>
      <c r="C427" s="40" t="s">
        <v>1391</v>
      </c>
      <c r="D427" s="40" t="s">
        <v>190</v>
      </c>
      <c r="E427" s="40" t="s">
        <v>1392</v>
      </c>
      <c r="F427" s="40" t="s">
        <v>204</v>
      </c>
    </row>
    <row r="428" spans="1:6" ht="14.25" customHeight="1" x14ac:dyDescent="0.2">
      <c r="A428" s="83">
        <f t="shared" si="6"/>
        <v>42872.125</v>
      </c>
      <c r="B428" s="34">
        <v>3</v>
      </c>
      <c r="C428" s="40" t="s">
        <v>1393</v>
      </c>
      <c r="D428" s="40" t="s">
        <v>190</v>
      </c>
      <c r="E428" s="40" t="s">
        <v>1394</v>
      </c>
      <c r="F428" s="40" t="s">
        <v>1395</v>
      </c>
    </row>
    <row r="429" spans="1:6" ht="14.25" customHeight="1" x14ac:dyDescent="0.2">
      <c r="A429" s="83">
        <f t="shared" si="6"/>
        <v>42872.166669999999</v>
      </c>
      <c r="B429" s="34">
        <v>4</v>
      </c>
      <c r="C429" s="40" t="s">
        <v>1396</v>
      </c>
      <c r="D429" s="40" t="s">
        <v>1397</v>
      </c>
      <c r="E429" s="40" t="s">
        <v>1398</v>
      </c>
      <c r="F429" s="40" t="s">
        <v>1399</v>
      </c>
    </row>
    <row r="430" spans="1:6" ht="14.25" customHeight="1" x14ac:dyDescent="0.2">
      <c r="A430" s="83">
        <f t="shared" si="6"/>
        <v>42872.208330000001</v>
      </c>
      <c r="B430" s="34">
        <v>5</v>
      </c>
      <c r="C430" s="40" t="s">
        <v>279</v>
      </c>
      <c r="D430" s="40" t="s">
        <v>1400</v>
      </c>
      <c r="E430" s="40" t="s">
        <v>190</v>
      </c>
      <c r="F430" s="40" t="s">
        <v>1401</v>
      </c>
    </row>
    <row r="431" spans="1:6" ht="14.25" customHeight="1" x14ac:dyDescent="0.2">
      <c r="A431" s="83">
        <f t="shared" si="6"/>
        <v>42872.25</v>
      </c>
      <c r="B431" s="34">
        <v>6</v>
      </c>
      <c r="C431" s="40" t="s">
        <v>1402</v>
      </c>
      <c r="D431" s="40" t="s">
        <v>1403</v>
      </c>
      <c r="E431" s="40" t="s">
        <v>190</v>
      </c>
      <c r="F431" s="40" t="s">
        <v>1404</v>
      </c>
    </row>
    <row r="432" spans="1:6" ht="14.25" customHeight="1" x14ac:dyDescent="0.2">
      <c r="A432" s="83">
        <f t="shared" si="6"/>
        <v>42872.291669999999</v>
      </c>
      <c r="B432" s="34">
        <v>7</v>
      </c>
      <c r="C432" s="40" t="s">
        <v>1405</v>
      </c>
      <c r="D432" s="40" t="s">
        <v>190</v>
      </c>
      <c r="E432" s="40" t="s">
        <v>1406</v>
      </c>
      <c r="F432" s="40" t="s">
        <v>1407</v>
      </c>
    </row>
    <row r="433" spans="1:6" ht="14.25" customHeight="1" x14ac:dyDescent="0.2">
      <c r="A433" s="83">
        <f t="shared" si="6"/>
        <v>42872.333330000001</v>
      </c>
      <c r="B433" s="34">
        <v>8</v>
      </c>
      <c r="C433" s="40" t="s">
        <v>1408</v>
      </c>
      <c r="D433" s="40" t="s">
        <v>190</v>
      </c>
      <c r="E433" s="40" t="s">
        <v>1409</v>
      </c>
      <c r="F433" s="40" t="s">
        <v>1410</v>
      </c>
    </row>
    <row r="434" spans="1:6" ht="14.25" customHeight="1" x14ac:dyDescent="0.2">
      <c r="A434" s="83">
        <f t="shared" si="6"/>
        <v>42872.375</v>
      </c>
      <c r="B434" s="34">
        <v>9</v>
      </c>
      <c r="C434" s="40" t="s">
        <v>1290</v>
      </c>
      <c r="D434" s="40" t="s">
        <v>190</v>
      </c>
      <c r="E434" s="40" t="s">
        <v>1411</v>
      </c>
      <c r="F434" s="40" t="s">
        <v>1292</v>
      </c>
    </row>
    <row r="435" spans="1:6" ht="14.25" customHeight="1" x14ac:dyDescent="0.2">
      <c r="A435" s="83">
        <f t="shared" si="6"/>
        <v>42872.416669999999</v>
      </c>
      <c r="B435" s="34">
        <v>10</v>
      </c>
      <c r="C435" s="40" t="s">
        <v>1412</v>
      </c>
      <c r="D435" s="40" t="s">
        <v>190</v>
      </c>
      <c r="E435" s="40" t="s">
        <v>1413</v>
      </c>
      <c r="F435" s="40" t="s">
        <v>1414</v>
      </c>
    </row>
    <row r="436" spans="1:6" ht="14.25" customHeight="1" x14ac:dyDescent="0.2">
      <c r="A436" s="83">
        <f t="shared" si="6"/>
        <v>42872.458330000001</v>
      </c>
      <c r="B436" s="34">
        <v>11</v>
      </c>
      <c r="C436" s="40" t="s">
        <v>1415</v>
      </c>
      <c r="D436" s="40" t="s">
        <v>190</v>
      </c>
      <c r="E436" s="40" t="s">
        <v>1416</v>
      </c>
      <c r="F436" s="40" t="s">
        <v>1417</v>
      </c>
    </row>
    <row r="437" spans="1:6" ht="14.25" customHeight="1" x14ac:dyDescent="0.2">
      <c r="A437" s="83">
        <f t="shared" si="6"/>
        <v>42872.5</v>
      </c>
      <c r="B437" s="34">
        <v>12</v>
      </c>
      <c r="C437" s="40" t="s">
        <v>1418</v>
      </c>
      <c r="D437" s="40" t="s">
        <v>190</v>
      </c>
      <c r="E437" s="40" t="s">
        <v>1419</v>
      </c>
      <c r="F437" s="40" t="s">
        <v>1420</v>
      </c>
    </row>
    <row r="438" spans="1:6" ht="14.25" customHeight="1" x14ac:dyDescent="0.2">
      <c r="A438" s="83">
        <f t="shared" si="6"/>
        <v>42872.541669999999</v>
      </c>
      <c r="B438" s="34">
        <v>13</v>
      </c>
      <c r="C438" s="40" t="s">
        <v>1421</v>
      </c>
      <c r="D438" s="40" t="s">
        <v>190</v>
      </c>
      <c r="E438" s="40" t="s">
        <v>1422</v>
      </c>
      <c r="F438" s="40" t="s">
        <v>1423</v>
      </c>
    </row>
    <row r="439" spans="1:6" ht="14.25" customHeight="1" x14ac:dyDescent="0.2">
      <c r="A439" s="83">
        <f t="shared" si="6"/>
        <v>42872.583330000001</v>
      </c>
      <c r="B439" s="34">
        <v>14</v>
      </c>
      <c r="C439" s="40" t="s">
        <v>1424</v>
      </c>
      <c r="D439" s="40" t="s">
        <v>190</v>
      </c>
      <c r="E439" s="40" t="s">
        <v>1425</v>
      </c>
      <c r="F439" s="40" t="s">
        <v>1426</v>
      </c>
    </row>
    <row r="440" spans="1:6" ht="14.25" customHeight="1" x14ac:dyDescent="0.2">
      <c r="A440" s="83">
        <f t="shared" si="6"/>
        <v>42872.625</v>
      </c>
      <c r="B440" s="34">
        <v>15</v>
      </c>
      <c r="C440" s="40" t="s">
        <v>1004</v>
      </c>
      <c r="D440" s="40" t="s">
        <v>190</v>
      </c>
      <c r="E440" s="40" t="s">
        <v>1427</v>
      </c>
      <c r="F440" s="40" t="s">
        <v>1006</v>
      </c>
    </row>
    <row r="441" spans="1:6" ht="14.25" customHeight="1" x14ac:dyDescent="0.2">
      <c r="A441" s="83">
        <f t="shared" si="6"/>
        <v>42872.666669999999</v>
      </c>
      <c r="B441" s="34">
        <v>16</v>
      </c>
      <c r="C441" s="40" t="s">
        <v>1428</v>
      </c>
      <c r="D441" s="40" t="s">
        <v>190</v>
      </c>
      <c r="E441" s="40" t="s">
        <v>1429</v>
      </c>
      <c r="F441" s="40" t="s">
        <v>1430</v>
      </c>
    </row>
    <row r="442" spans="1:6" ht="14.25" customHeight="1" x14ac:dyDescent="0.2">
      <c r="A442" s="83">
        <f t="shared" si="6"/>
        <v>42872.708330000001</v>
      </c>
      <c r="B442" s="34">
        <v>17</v>
      </c>
      <c r="C442" s="40" t="s">
        <v>441</v>
      </c>
      <c r="D442" s="40" t="s">
        <v>190</v>
      </c>
      <c r="E442" s="40" t="s">
        <v>1431</v>
      </c>
      <c r="F442" s="40" t="s">
        <v>443</v>
      </c>
    </row>
    <row r="443" spans="1:6" ht="14.25" customHeight="1" x14ac:dyDescent="0.2">
      <c r="A443" s="83">
        <f t="shared" si="6"/>
        <v>42872.75</v>
      </c>
      <c r="B443" s="34">
        <v>18</v>
      </c>
      <c r="C443" s="40" t="s">
        <v>1368</v>
      </c>
      <c r="D443" s="40" t="s">
        <v>190</v>
      </c>
      <c r="E443" s="40" t="s">
        <v>1432</v>
      </c>
      <c r="F443" s="40" t="s">
        <v>209</v>
      </c>
    </row>
    <row r="444" spans="1:6" ht="14.25" customHeight="1" x14ac:dyDescent="0.2">
      <c r="A444" s="83">
        <f t="shared" si="6"/>
        <v>42872.791669999999</v>
      </c>
      <c r="B444" s="34">
        <v>19</v>
      </c>
      <c r="C444" s="40" t="s">
        <v>1433</v>
      </c>
      <c r="D444" s="40" t="s">
        <v>190</v>
      </c>
      <c r="E444" s="40" t="s">
        <v>1434</v>
      </c>
      <c r="F444" s="40" t="s">
        <v>1435</v>
      </c>
    </row>
    <row r="445" spans="1:6" ht="14.25" customHeight="1" x14ac:dyDescent="0.2">
      <c r="A445" s="83">
        <f t="shared" si="6"/>
        <v>42872.833330000001</v>
      </c>
      <c r="B445" s="34">
        <v>20</v>
      </c>
      <c r="C445" s="40" t="s">
        <v>1436</v>
      </c>
      <c r="D445" s="40" t="s">
        <v>190</v>
      </c>
      <c r="E445" s="40" t="s">
        <v>1437</v>
      </c>
      <c r="F445" s="40" t="s">
        <v>1438</v>
      </c>
    </row>
    <row r="446" spans="1:6" ht="14.25" customHeight="1" x14ac:dyDescent="0.2">
      <c r="A446" s="83">
        <f t="shared" si="6"/>
        <v>42872.875</v>
      </c>
      <c r="B446" s="34">
        <v>21</v>
      </c>
      <c r="C446" s="40" t="s">
        <v>1439</v>
      </c>
      <c r="D446" s="40" t="s">
        <v>190</v>
      </c>
      <c r="E446" s="40" t="s">
        <v>1440</v>
      </c>
      <c r="F446" s="40" t="s">
        <v>1441</v>
      </c>
    </row>
    <row r="447" spans="1:6" ht="14.25" customHeight="1" x14ac:dyDescent="0.2">
      <c r="A447" s="83">
        <f t="shared" si="6"/>
        <v>42872.916669999999</v>
      </c>
      <c r="B447" s="34">
        <v>22</v>
      </c>
      <c r="C447" s="40" t="s">
        <v>1442</v>
      </c>
      <c r="D447" s="40" t="s">
        <v>190</v>
      </c>
      <c r="E447" s="40" t="s">
        <v>1443</v>
      </c>
      <c r="F447" s="40" t="s">
        <v>1444</v>
      </c>
    </row>
    <row r="448" spans="1:6" ht="14.25" customHeight="1" x14ac:dyDescent="0.2">
      <c r="A448" s="83">
        <f t="shared" si="6"/>
        <v>42872.958330000001</v>
      </c>
      <c r="B448" s="34">
        <v>23</v>
      </c>
      <c r="C448" s="40" t="s">
        <v>1445</v>
      </c>
      <c r="D448" s="40" t="s">
        <v>190</v>
      </c>
      <c r="E448" s="40" t="s">
        <v>1446</v>
      </c>
      <c r="F448" s="40" t="s">
        <v>1447</v>
      </c>
    </row>
    <row r="449" spans="1:6" ht="14.25" customHeight="1" x14ac:dyDescent="0.2">
      <c r="A449" s="83">
        <f t="shared" si="6"/>
        <v>42873</v>
      </c>
      <c r="B449" s="34">
        <v>0</v>
      </c>
      <c r="C449" s="40" t="s">
        <v>1448</v>
      </c>
      <c r="D449" s="40" t="s">
        <v>190</v>
      </c>
      <c r="E449" s="40" t="s">
        <v>1449</v>
      </c>
      <c r="F449" s="40" t="s">
        <v>1450</v>
      </c>
    </row>
    <row r="450" spans="1:6" ht="14.25" customHeight="1" x14ac:dyDescent="0.2">
      <c r="A450" s="83">
        <f t="shared" ref="A450:A513" si="7">A426+1</f>
        <v>42873.041669999999</v>
      </c>
      <c r="B450" s="34">
        <v>1</v>
      </c>
      <c r="C450" s="40" t="s">
        <v>289</v>
      </c>
      <c r="D450" s="40" t="s">
        <v>190</v>
      </c>
      <c r="E450" s="40" t="s">
        <v>1451</v>
      </c>
      <c r="F450" s="40" t="s">
        <v>1452</v>
      </c>
    </row>
    <row r="451" spans="1:6" ht="14.25" customHeight="1" x14ac:dyDescent="0.2">
      <c r="A451" s="83">
        <f t="shared" si="7"/>
        <v>42873.083330000001</v>
      </c>
      <c r="B451" s="34">
        <v>2</v>
      </c>
      <c r="C451" s="40" t="s">
        <v>1453</v>
      </c>
      <c r="D451" s="40" t="s">
        <v>190</v>
      </c>
      <c r="E451" s="40" t="s">
        <v>1454</v>
      </c>
      <c r="F451" s="40" t="s">
        <v>1455</v>
      </c>
    </row>
    <row r="452" spans="1:6" ht="14.25" customHeight="1" x14ac:dyDescent="0.2">
      <c r="A452" s="83">
        <f t="shared" si="7"/>
        <v>42873.125</v>
      </c>
      <c r="B452" s="34">
        <v>3</v>
      </c>
      <c r="C452" s="40" t="s">
        <v>1456</v>
      </c>
      <c r="D452" s="40" t="s">
        <v>190</v>
      </c>
      <c r="E452" s="40" t="s">
        <v>1457</v>
      </c>
      <c r="F452" s="40" t="s">
        <v>1458</v>
      </c>
    </row>
    <row r="453" spans="1:6" ht="14.25" customHeight="1" x14ac:dyDescent="0.2">
      <c r="A453" s="83">
        <f t="shared" si="7"/>
        <v>42873.166669999999</v>
      </c>
      <c r="B453" s="34">
        <v>4</v>
      </c>
      <c r="C453" s="40" t="s">
        <v>1459</v>
      </c>
      <c r="D453" s="40" t="s">
        <v>191</v>
      </c>
      <c r="E453" s="40" t="s">
        <v>1460</v>
      </c>
      <c r="F453" s="40" t="s">
        <v>1461</v>
      </c>
    </row>
    <row r="454" spans="1:6" ht="14.25" customHeight="1" x14ac:dyDescent="0.2">
      <c r="A454" s="83">
        <f t="shared" si="7"/>
        <v>42873.208330000001</v>
      </c>
      <c r="B454" s="34">
        <v>5</v>
      </c>
      <c r="C454" s="40" t="s">
        <v>1462</v>
      </c>
      <c r="D454" s="40" t="s">
        <v>1463</v>
      </c>
      <c r="E454" s="40" t="s">
        <v>190</v>
      </c>
      <c r="F454" s="40" t="s">
        <v>1464</v>
      </c>
    </row>
    <row r="455" spans="1:6" ht="14.25" customHeight="1" x14ac:dyDescent="0.2">
      <c r="A455" s="83">
        <f t="shared" si="7"/>
        <v>42873.25</v>
      </c>
      <c r="B455" s="34">
        <v>6</v>
      </c>
      <c r="C455" s="40" t="s">
        <v>1465</v>
      </c>
      <c r="D455" s="40" t="s">
        <v>1466</v>
      </c>
      <c r="E455" s="40" t="s">
        <v>190</v>
      </c>
      <c r="F455" s="40" t="s">
        <v>1467</v>
      </c>
    </row>
    <row r="456" spans="1:6" ht="14.25" customHeight="1" x14ac:dyDescent="0.2">
      <c r="A456" s="83">
        <f t="shared" si="7"/>
        <v>42873.291669999999</v>
      </c>
      <c r="B456" s="34">
        <v>7</v>
      </c>
      <c r="C456" s="40" t="s">
        <v>1468</v>
      </c>
      <c r="D456" s="40" t="s">
        <v>190</v>
      </c>
      <c r="E456" s="40" t="s">
        <v>1469</v>
      </c>
      <c r="F456" s="40" t="s">
        <v>1470</v>
      </c>
    </row>
    <row r="457" spans="1:6" ht="14.25" customHeight="1" x14ac:dyDescent="0.2">
      <c r="A457" s="83">
        <f t="shared" si="7"/>
        <v>42873.333330000001</v>
      </c>
      <c r="B457" s="34">
        <v>8</v>
      </c>
      <c r="C457" s="40" t="s">
        <v>215</v>
      </c>
      <c r="D457" s="40" t="s">
        <v>190</v>
      </c>
      <c r="E457" s="40" t="s">
        <v>1471</v>
      </c>
      <c r="F457" s="40" t="s">
        <v>1472</v>
      </c>
    </row>
    <row r="458" spans="1:6" ht="14.25" customHeight="1" x14ac:dyDescent="0.2">
      <c r="A458" s="83">
        <f t="shared" si="7"/>
        <v>42873.375</v>
      </c>
      <c r="B458" s="34">
        <v>9</v>
      </c>
      <c r="C458" s="40" t="s">
        <v>1473</v>
      </c>
      <c r="D458" s="40" t="s">
        <v>190</v>
      </c>
      <c r="E458" s="40" t="s">
        <v>1474</v>
      </c>
      <c r="F458" s="40" t="s">
        <v>1475</v>
      </c>
    </row>
    <row r="459" spans="1:6" ht="14.25" customHeight="1" x14ac:dyDescent="0.2">
      <c r="A459" s="83">
        <f t="shared" si="7"/>
        <v>42873.416669999999</v>
      </c>
      <c r="B459" s="34">
        <v>10</v>
      </c>
      <c r="C459" s="40" t="s">
        <v>1476</v>
      </c>
      <c r="D459" s="40" t="s">
        <v>190</v>
      </c>
      <c r="E459" s="40" t="s">
        <v>1477</v>
      </c>
      <c r="F459" s="40" t="s">
        <v>1478</v>
      </c>
    </row>
    <row r="460" spans="1:6" ht="14.25" customHeight="1" x14ac:dyDescent="0.2">
      <c r="A460" s="83">
        <f t="shared" si="7"/>
        <v>42873.458330000001</v>
      </c>
      <c r="B460" s="34">
        <v>11</v>
      </c>
      <c r="C460" s="40" t="s">
        <v>1479</v>
      </c>
      <c r="D460" s="40" t="s">
        <v>190</v>
      </c>
      <c r="E460" s="40" t="s">
        <v>1480</v>
      </c>
      <c r="F460" s="40" t="s">
        <v>1481</v>
      </c>
    </row>
    <row r="461" spans="1:6" ht="14.25" customHeight="1" x14ac:dyDescent="0.2">
      <c r="A461" s="83">
        <f t="shared" si="7"/>
        <v>42873.5</v>
      </c>
      <c r="B461" s="34">
        <v>12</v>
      </c>
      <c r="C461" s="40" t="s">
        <v>1482</v>
      </c>
      <c r="D461" s="40" t="s">
        <v>190</v>
      </c>
      <c r="E461" s="40" t="s">
        <v>1483</v>
      </c>
      <c r="F461" s="40" t="s">
        <v>1484</v>
      </c>
    </row>
    <row r="462" spans="1:6" ht="14.25" customHeight="1" x14ac:dyDescent="0.2">
      <c r="A462" s="83">
        <f t="shared" si="7"/>
        <v>42873.541669999999</v>
      </c>
      <c r="B462" s="34">
        <v>13</v>
      </c>
      <c r="C462" s="40" t="s">
        <v>1485</v>
      </c>
      <c r="D462" s="40" t="s">
        <v>190</v>
      </c>
      <c r="E462" s="40" t="s">
        <v>1486</v>
      </c>
      <c r="F462" s="40" t="s">
        <v>282</v>
      </c>
    </row>
    <row r="463" spans="1:6" ht="14.25" customHeight="1" x14ac:dyDescent="0.2">
      <c r="A463" s="83">
        <f t="shared" si="7"/>
        <v>42873.583330000001</v>
      </c>
      <c r="B463" s="34">
        <v>14</v>
      </c>
      <c r="C463" s="40" t="s">
        <v>1487</v>
      </c>
      <c r="D463" s="40" t="s">
        <v>190</v>
      </c>
      <c r="E463" s="40" t="s">
        <v>1488</v>
      </c>
      <c r="F463" s="40" t="s">
        <v>1489</v>
      </c>
    </row>
    <row r="464" spans="1:6" ht="14.25" customHeight="1" x14ac:dyDescent="0.2">
      <c r="A464" s="83">
        <f t="shared" si="7"/>
        <v>42873.625</v>
      </c>
      <c r="B464" s="34">
        <v>15</v>
      </c>
      <c r="C464" s="40" t="s">
        <v>1490</v>
      </c>
      <c r="D464" s="40" t="s">
        <v>190</v>
      </c>
      <c r="E464" s="40" t="s">
        <v>1491</v>
      </c>
      <c r="F464" s="40" t="s">
        <v>1492</v>
      </c>
    </row>
    <row r="465" spans="1:6" ht="14.25" customHeight="1" x14ac:dyDescent="0.2">
      <c r="A465" s="83">
        <f t="shared" si="7"/>
        <v>42873.666669999999</v>
      </c>
      <c r="B465" s="34">
        <v>16</v>
      </c>
      <c r="C465" s="40" t="s">
        <v>1493</v>
      </c>
      <c r="D465" s="40" t="s">
        <v>190</v>
      </c>
      <c r="E465" s="40" t="s">
        <v>262</v>
      </c>
      <c r="F465" s="40" t="s">
        <v>1494</v>
      </c>
    </row>
    <row r="466" spans="1:6" ht="14.25" customHeight="1" x14ac:dyDescent="0.2">
      <c r="A466" s="83">
        <f t="shared" si="7"/>
        <v>42873.708330000001</v>
      </c>
      <c r="B466" s="34">
        <v>17</v>
      </c>
      <c r="C466" s="40" t="s">
        <v>1495</v>
      </c>
      <c r="D466" s="40" t="s">
        <v>190</v>
      </c>
      <c r="E466" s="40" t="s">
        <v>1496</v>
      </c>
      <c r="F466" s="40" t="s">
        <v>1497</v>
      </c>
    </row>
    <row r="467" spans="1:6" ht="14.25" customHeight="1" x14ac:dyDescent="0.2">
      <c r="A467" s="83">
        <f t="shared" si="7"/>
        <v>42873.75</v>
      </c>
      <c r="B467" s="34">
        <v>18</v>
      </c>
      <c r="C467" s="40" t="s">
        <v>1109</v>
      </c>
      <c r="D467" s="40" t="s">
        <v>190</v>
      </c>
      <c r="E467" s="40" t="s">
        <v>1498</v>
      </c>
      <c r="F467" s="40" t="s">
        <v>1111</v>
      </c>
    </row>
    <row r="468" spans="1:6" ht="14.25" customHeight="1" x14ac:dyDescent="0.2">
      <c r="A468" s="83">
        <f t="shared" si="7"/>
        <v>42873.791669999999</v>
      </c>
      <c r="B468" s="34">
        <v>19</v>
      </c>
      <c r="C468" s="40" t="s">
        <v>1499</v>
      </c>
      <c r="D468" s="40" t="s">
        <v>190</v>
      </c>
      <c r="E468" s="40" t="s">
        <v>1500</v>
      </c>
      <c r="F468" s="40" t="s">
        <v>1501</v>
      </c>
    </row>
    <row r="469" spans="1:6" ht="14.25" customHeight="1" x14ac:dyDescent="0.2">
      <c r="A469" s="83">
        <f t="shared" si="7"/>
        <v>42873.833330000001</v>
      </c>
      <c r="B469" s="34">
        <v>20</v>
      </c>
      <c r="C469" s="40" t="s">
        <v>1502</v>
      </c>
      <c r="D469" s="40" t="s">
        <v>1503</v>
      </c>
      <c r="E469" s="40" t="s">
        <v>190</v>
      </c>
      <c r="F469" s="40" t="s">
        <v>265</v>
      </c>
    </row>
    <row r="470" spans="1:6" ht="14.25" customHeight="1" x14ac:dyDescent="0.2">
      <c r="A470" s="83">
        <f t="shared" si="7"/>
        <v>42873.875</v>
      </c>
      <c r="B470" s="34">
        <v>21</v>
      </c>
      <c r="C470" s="40" t="s">
        <v>1504</v>
      </c>
      <c r="D470" s="40" t="s">
        <v>190</v>
      </c>
      <c r="E470" s="40" t="s">
        <v>1505</v>
      </c>
      <c r="F470" s="40" t="s">
        <v>1506</v>
      </c>
    </row>
    <row r="471" spans="1:6" ht="14.25" customHeight="1" x14ac:dyDescent="0.2">
      <c r="A471" s="83">
        <f t="shared" si="7"/>
        <v>42873.916669999999</v>
      </c>
      <c r="B471" s="34">
        <v>22</v>
      </c>
      <c r="C471" s="40" t="s">
        <v>1507</v>
      </c>
      <c r="D471" s="40" t="s">
        <v>191</v>
      </c>
      <c r="E471" s="40" t="s">
        <v>1508</v>
      </c>
      <c r="F471" s="40" t="s">
        <v>901</v>
      </c>
    </row>
    <row r="472" spans="1:6" ht="14.25" customHeight="1" x14ac:dyDescent="0.2">
      <c r="A472" s="83">
        <f t="shared" si="7"/>
        <v>42873.958330000001</v>
      </c>
      <c r="B472" s="34">
        <v>23</v>
      </c>
      <c r="C472" s="40" t="s">
        <v>1509</v>
      </c>
      <c r="D472" s="40" t="s">
        <v>191</v>
      </c>
      <c r="E472" s="40" t="s">
        <v>1510</v>
      </c>
      <c r="F472" s="40" t="s">
        <v>1511</v>
      </c>
    </row>
    <row r="473" spans="1:6" ht="14.25" customHeight="1" x14ac:dyDescent="0.2">
      <c r="A473" s="83">
        <f t="shared" si="7"/>
        <v>42874</v>
      </c>
      <c r="B473" s="34">
        <v>0</v>
      </c>
      <c r="C473" s="40" t="s">
        <v>1512</v>
      </c>
      <c r="D473" s="40" t="s">
        <v>190</v>
      </c>
      <c r="E473" s="40" t="s">
        <v>1513</v>
      </c>
      <c r="F473" s="40" t="s">
        <v>1514</v>
      </c>
    </row>
    <row r="474" spans="1:6" ht="14.25" customHeight="1" x14ac:dyDescent="0.2">
      <c r="A474" s="83">
        <f t="shared" si="7"/>
        <v>42874.041669999999</v>
      </c>
      <c r="B474" s="34">
        <v>1</v>
      </c>
      <c r="C474" s="40" t="s">
        <v>1515</v>
      </c>
      <c r="D474" s="40" t="s">
        <v>191</v>
      </c>
      <c r="E474" s="40" t="s">
        <v>1516</v>
      </c>
      <c r="F474" s="40" t="s">
        <v>1517</v>
      </c>
    </row>
    <row r="475" spans="1:6" ht="14.25" customHeight="1" x14ac:dyDescent="0.2">
      <c r="A475" s="83">
        <f t="shared" si="7"/>
        <v>42874.083330000001</v>
      </c>
      <c r="B475" s="34">
        <v>2</v>
      </c>
      <c r="C475" s="40" t="s">
        <v>1518</v>
      </c>
      <c r="D475" s="40" t="s">
        <v>190</v>
      </c>
      <c r="E475" s="40" t="s">
        <v>1519</v>
      </c>
      <c r="F475" s="40" t="s">
        <v>1520</v>
      </c>
    </row>
    <row r="476" spans="1:6" ht="14.25" customHeight="1" x14ac:dyDescent="0.2">
      <c r="A476" s="83">
        <f t="shared" si="7"/>
        <v>42874.125</v>
      </c>
      <c r="B476" s="34">
        <v>3</v>
      </c>
      <c r="C476" s="40" t="s">
        <v>1521</v>
      </c>
      <c r="D476" s="40" t="s">
        <v>190</v>
      </c>
      <c r="E476" s="40" t="s">
        <v>1522</v>
      </c>
      <c r="F476" s="40" t="s">
        <v>244</v>
      </c>
    </row>
    <row r="477" spans="1:6" ht="14.25" customHeight="1" x14ac:dyDescent="0.2">
      <c r="A477" s="83">
        <f t="shared" si="7"/>
        <v>42874.166669999999</v>
      </c>
      <c r="B477" s="34">
        <v>4</v>
      </c>
      <c r="C477" s="40" t="s">
        <v>286</v>
      </c>
      <c r="D477" s="40" t="s">
        <v>190</v>
      </c>
      <c r="E477" s="40" t="s">
        <v>1523</v>
      </c>
      <c r="F477" s="40" t="s">
        <v>1524</v>
      </c>
    </row>
    <row r="478" spans="1:6" ht="14.25" customHeight="1" x14ac:dyDescent="0.2">
      <c r="A478" s="83">
        <f t="shared" si="7"/>
        <v>42874.208330000001</v>
      </c>
      <c r="B478" s="34">
        <v>5</v>
      </c>
      <c r="C478" s="40" t="s">
        <v>1525</v>
      </c>
      <c r="D478" s="40" t="s">
        <v>1526</v>
      </c>
      <c r="E478" s="40" t="s">
        <v>190</v>
      </c>
      <c r="F478" s="40" t="s">
        <v>1527</v>
      </c>
    </row>
    <row r="479" spans="1:6" ht="14.25" customHeight="1" x14ac:dyDescent="0.2">
      <c r="A479" s="83">
        <f t="shared" si="7"/>
        <v>42874.25</v>
      </c>
      <c r="B479" s="34">
        <v>6</v>
      </c>
      <c r="C479" s="40" t="s">
        <v>1528</v>
      </c>
      <c r="D479" s="40" t="s">
        <v>1529</v>
      </c>
      <c r="E479" s="40" t="s">
        <v>190</v>
      </c>
      <c r="F479" s="40" t="s">
        <v>1530</v>
      </c>
    </row>
    <row r="480" spans="1:6" ht="14.25" customHeight="1" x14ac:dyDescent="0.2">
      <c r="A480" s="83">
        <f t="shared" si="7"/>
        <v>42874.291669999999</v>
      </c>
      <c r="B480" s="34">
        <v>7</v>
      </c>
      <c r="C480" s="40" t="s">
        <v>1531</v>
      </c>
      <c r="D480" s="40" t="s">
        <v>1532</v>
      </c>
      <c r="E480" s="40" t="s">
        <v>190</v>
      </c>
      <c r="F480" s="40" t="s">
        <v>1533</v>
      </c>
    </row>
    <row r="481" spans="1:6" ht="14.25" customHeight="1" x14ac:dyDescent="0.2">
      <c r="A481" s="83">
        <f t="shared" si="7"/>
        <v>42874.333330000001</v>
      </c>
      <c r="B481" s="34">
        <v>8</v>
      </c>
      <c r="C481" s="40" t="s">
        <v>1534</v>
      </c>
      <c r="D481" s="40" t="s">
        <v>1535</v>
      </c>
      <c r="E481" s="40" t="s">
        <v>190</v>
      </c>
      <c r="F481" s="40" t="s">
        <v>1536</v>
      </c>
    </row>
    <row r="482" spans="1:6" ht="14.25" customHeight="1" x14ac:dyDescent="0.2">
      <c r="A482" s="83">
        <f t="shared" si="7"/>
        <v>42874.375</v>
      </c>
      <c r="B482" s="34">
        <v>9</v>
      </c>
      <c r="C482" s="40" t="s">
        <v>1537</v>
      </c>
      <c r="D482" s="40" t="s">
        <v>190</v>
      </c>
      <c r="E482" s="40" t="s">
        <v>1538</v>
      </c>
      <c r="F482" s="40" t="s">
        <v>1539</v>
      </c>
    </row>
    <row r="483" spans="1:6" ht="14.25" customHeight="1" x14ac:dyDescent="0.2">
      <c r="A483" s="83">
        <f t="shared" si="7"/>
        <v>42874.416669999999</v>
      </c>
      <c r="B483" s="34">
        <v>10</v>
      </c>
      <c r="C483" s="40" t="s">
        <v>1540</v>
      </c>
      <c r="D483" s="40" t="s">
        <v>190</v>
      </c>
      <c r="E483" s="40" t="s">
        <v>1541</v>
      </c>
      <c r="F483" s="40" t="s">
        <v>1542</v>
      </c>
    </row>
    <row r="484" spans="1:6" ht="14.25" customHeight="1" x14ac:dyDescent="0.2">
      <c r="A484" s="83">
        <f t="shared" si="7"/>
        <v>42874.458330000001</v>
      </c>
      <c r="B484" s="34">
        <v>11</v>
      </c>
      <c r="C484" s="40" t="s">
        <v>1543</v>
      </c>
      <c r="D484" s="40" t="s">
        <v>190</v>
      </c>
      <c r="E484" s="40" t="s">
        <v>1544</v>
      </c>
      <c r="F484" s="40" t="s">
        <v>1545</v>
      </c>
    </row>
    <row r="485" spans="1:6" ht="14.25" customHeight="1" x14ac:dyDescent="0.2">
      <c r="A485" s="83">
        <f t="shared" si="7"/>
        <v>42874.5</v>
      </c>
      <c r="B485" s="34">
        <v>12</v>
      </c>
      <c r="C485" s="40" t="s">
        <v>1546</v>
      </c>
      <c r="D485" s="40" t="s">
        <v>190</v>
      </c>
      <c r="E485" s="40" t="s">
        <v>1547</v>
      </c>
      <c r="F485" s="40" t="s">
        <v>1548</v>
      </c>
    </row>
    <row r="486" spans="1:6" ht="14.25" customHeight="1" x14ac:dyDescent="0.2">
      <c r="A486" s="83">
        <f t="shared" si="7"/>
        <v>42874.541669999999</v>
      </c>
      <c r="B486" s="34">
        <v>13</v>
      </c>
      <c r="C486" s="40" t="s">
        <v>1549</v>
      </c>
      <c r="D486" s="40" t="s">
        <v>190</v>
      </c>
      <c r="E486" s="40" t="s">
        <v>1550</v>
      </c>
      <c r="F486" s="40" t="s">
        <v>1187</v>
      </c>
    </row>
    <row r="487" spans="1:6" ht="14.25" customHeight="1" x14ac:dyDescent="0.2">
      <c r="A487" s="83">
        <f t="shared" si="7"/>
        <v>42874.583330000001</v>
      </c>
      <c r="B487" s="34">
        <v>14</v>
      </c>
      <c r="C487" s="40" t="s">
        <v>1551</v>
      </c>
      <c r="D487" s="40" t="s">
        <v>190</v>
      </c>
      <c r="E487" s="40" t="s">
        <v>1552</v>
      </c>
      <c r="F487" s="40" t="s">
        <v>253</v>
      </c>
    </row>
    <row r="488" spans="1:6" ht="14.25" customHeight="1" x14ac:dyDescent="0.2">
      <c r="A488" s="83">
        <f t="shared" si="7"/>
        <v>42874.625</v>
      </c>
      <c r="B488" s="34">
        <v>15</v>
      </c>
      <c r="C488" s="40" t="s">
        <v>1553</v>
      </c>
      <c r="D488" s="40" t="s">
        <v>190</v>
      </c>
      <c r="E488" s="40" t="s">
        <v>1554</v>
      </c>
      <c r="F488" s="40" t="s">
        <v>1555</v>
      </c>
    </row>
    <row r="489" spans="1:6" ht="14.25" customHeight="1" x14ac:dyDescent="0.2">
      <c r="A489" s="83">
        <f t="shared" si="7"/>
        <v>42874.666669999999</v>
      </c>
      <c r="B489" s="34">
        <v>16</v>
      </c>
      <c r="C489" s="40" t="s">
        <v>937</v>
      </c>
      <c r="D489" s="40" t="s">
        <v>190</v>
      </c>
      <c r="E489" s="40" t="s">
        <v>1556</v>
      </c>
      <c r="F489" s="40" t="s">
        <v>939</v>
      </c>
    </row>
    <row r="490" spans="1:6" ht="14.25" customHeight="1" x14ac:dyDescent="0.2">
      <c r="A490" s="83">
        <f t="shared" si="7"/>
        <v>42874.708330000001</v>
      </c>
      <c r="B490" s="34">
        <v>17</v>
      </c>
      <c r="C490" s="40" t="s">
        <v>1424</v>
      </c>
      <c r="D490" s="40" t="s">
        <v>190</v>
      </c>
      <c r="E490" s="40" t="s">
        <v>1557</v>
      </c>
      <c r="F490" s="40" t="s">
        <v>1426</v>
      </c>
    </row>
    <row r="491" spans="1:6" ht="14.25" customHeight="1" x14ac:dyDescent="0.2">
      <c r="A491" s="83">
        <f t="shared" si="7"/>
        <v>42874.75</v>
      </c>
      <c r="B491" s="34">
        <v>18</v>
      </c>
      <c r="C491" s="40" t="s">
        <v>1558</v>
      </c>
      <c r="D491" s="40" t="s">
        <v>190</v>
      </c>
      <c r="E491" s="40" t="s">
        <v>1559</v>
      </c>
      <c r="F491" s="40" t="s">
        <v>1560</v>
      </c>
    </row>
    <row r="492" spans="1:6" ht="14.25" customHeight="1" x14ac:dyDescent="0.2">
      <c r="A492" s="83">
        <f t="shared" si="7"/>
        <v>42874.791669999999</v>
      </c>
      <c r="B492" s="34">
        <v>19</v>
      </c>
      <c r="C492" s="40" t="s">
        <v>1561</v>
      </c>
      <c r="D492" s="40" t="s">
        <v>301</v>
      </c>
      <c r="E492" s="40" t="s">
        <v>190</v>
      </c>
      <c r="F492" s="40" t="s">
        <v>1562</v>
      </c>
    </row>
    <row r="493" spans="1:6" ht="14.25" customHeight="1" x14ac:dyDescent="0.2">
      <c r="A493" s="83">
        <f t="shared" si="7"/>
        <v>42874.833330000001</v>
      </c>
      <c r="B493" s="34">
        <v>20</v>
      </c>
      <c r="C493" s="40" t="s">
        <v>1563</v>
      </c>
      <c r="D493" s="40" t="s">
        <v>190</v>
      </c>
      <c r="E493" s="40" t="s">
        <v>1564</v>
      </c>
      <c r="F493" s="40" t="s">
        <v>1565</v>
      </c>
    </row>
    <row r="494" spans="1:6" ht="14.25" customHeight="1" x14ac:dyDescent="0.2">
      <c r="A494" s="83">
        <f t="shared" si="7"/>
        <v>42874.875</v>
      </c>
      <c r="B494" s="34">
        <v>21</v>
      </c>
      <c r="C494" s="40" t="s">
        <v>1566</v>
      </c>
      <c r="D494" s="40" t="s">
        <v>190</v>
      </c>
      <c r="E494" s="40" t="s">
        <v>1567</v>
      </c>
      <c r="F494" s="40" t="s">
        <v>1568</v>
      </c>
    </row>
    <row r="495" spans="1:6" ht="14.25" customHeight="1" x14ac:dyDescent="0.2">
      <c r="A495" s="83">
        <f t="shared" si="7"/>
        <v>42874.916669999999</v>
      </c>
      <c r="B495" s="34">
        <v>22</v>
      </c>
      <c r="C495" s="40" t="s">
        <v>994</v>
      </c>
      <c r="D495" s="40" t="s">
        <v>190</v>
      </c>
      <c r="E495" s="40" t="s">
        <v>1569</v>
      </c>
      <c r="F495" s="40" t="s">
        <v>200</v>
      </c>
    </row>
    <row r="496" spans="1:6" ht="14.25" customHeight="1" x14ac:dyDescent="0.2">
      <c r="A496" s="83">
        <f t="shared" si="7"/>
        <v>42874.958330000001</v>
      </c>
      <c r="B496" s="34">
        <v>23</v>
      </c>
      <c r="C496" s="40" t="s">
        <v>1570</v>
      </c>
      <c r="D496" s="40" t="s">
        <v>190</v>
      </c>
      <c r="E496" s="40" t="s">
        <v>1571</v>
      </c>
      <c r="F496" s="40" t="s">
        <v>1572</v>
      </c>
    </row>
    <row r="497" spans="1:6" ht="14.25" customHeight="1" x14ac:dyDescent="0.2">
      <c r="A497" s="83">
        <f t="shared" si="7"/>
        <v>42875</v>
      </c>
      <c r="B497" s="34">
        <v>0</v>
      </c>
      <c r="C497" s="40" t="s">
        <v>1573</v>
      </c>
      <c r="D497" s="40" t="s">
        <v>190</v>
      </c>
      <c r="E497" s="40" t="s">
        <v>1574</v>
      </c>
      <c r="F497" s="40" t="s">
        <v>302</v>
      </c>
    </row>
    <row r="498" spans="1:6" ht="14.25" customHeight="1" x14ac:dyDescent="0.2">
      <c r="A498" s="83">
        <f t="shared" si="7"/>
        <v>42875.041669999999</v>
      </c>
      <c r="B498" s="34">
        <v>1</v>
      </c>
      <c r="C498" s="40" t="s">
        <v>1575</v>
      </c>
      <c r="D498" s="40" t="s">
        <v>190</v>
      </c>
      <c r="E498" s="40" t="s">
        <v>1576</v>
      </c>
      <c r="F498" s="40" t="s">
        <v>1577</v>
      </c>
    </row>
    <row r="499" spans="1:6" ht="14.25" customHeight="1" x14ac:dyDescent="0.2">
      <c r="A499" s="83">
        <f t="shared" si="7"/>
        <v>42875.083330000001</v>
      </c>
      <c r="B499" s="34">
        <v>2</v>
      </c>
      <c r="C499" s="40" t="s">
        <v>939</v>
      </c>
      <c r="D499" s="40" t="s">
        <v>190</v>
      </c>
      <c r="E499" s="40" t="s">
        <v>1578</v>
      </c>
      <c r="F499" s="40" t="s">
        <v>1579</v>
      </c>
    </row>
    <row r="500" spans="1:6" ht="14.25" customHeight="1" x14ac:dyDescent="0.2">
      <c r="A500" s="83">
        <f t="shared" si="7"/>
        <v>42875.125</v>
      </c>
      <c r="B500" s="34">
        <v>3</v>
      </c>
      <c r="C500" s="40" t="s">
        <v>1580</v>
      </c>
      <c r="D500" s="40" t="s">
        <v>190</v>
      </c>
      <c r="E500" s="40" t="s">
        <v>1581</v>
      </c>
      <c r="F500" s="40" t="s">
        <v>1582</v>
      </c>
    </row>
    <row r="501" spans="1:6" ht="14.25" customHeight="1" x14ac:dyDescent="0.2">
      <c r="A501" s="83">
        <f t="shared" si="7"/>
        <v>42875.166669999999</v>
      </c>
      <c r="B501" s="34">
        <v>4</v>
      </c>
      <c r="C501" s="40" t="s">
        <v>1583</v>
      </c>
      <c r="D501" s="40" t="s">
        <v>190</v>
      </c>
      <c r="E501" s="40" t="s">
        <v>1584</v>
      </c>
      <c r="F501" s="40" t="s">
        <v>1585</v>
      </c>
    </row>
    <row r="502" spans="1:6" ht="14.25" customHeight="1" x14ac:dyDescent="0.2">
      <c r="A502" s="83">
        <f t="shared" si="7"/>
        <v>42875.208330000001</v>
      </c>
      <c r="B502" s="34">
        <v>5</v>
      </c>
      <c r="C502" s="40" t="s">
        <v>1586</v>
      </c>
      <c r="D502" s="40" t="s">
        <v>190</v>
      </c>
      <c r="E502" s="40" t="s">
        <v>1587</v>
      </c>
      <c r="F502" s="40" t="s">
        <v>1588</v>
      </c>
    </row>
    <row r="503" spans="1:6" ht="14.25" customHeight="1" x14ac:dyDescent="0.2">
      <c r="A503" s="83">
        <f t="shared" si="7"/>
        <v>42875.25</v>
      </c>
      <c r="B503" s="34">
        <v>6</v>
      </c>
      <c r="C503" s="40" t="s">
        <v>1473</v>
      </c>
      <c r="D503" s="40" t="s">
        <v>190</v>
      </c>
      <c r="E503" s="40" t="s">
        <v>1589</v>
      </c>
      <c r="F503" s="40" t="s">
        <v>1475</v>
      </c>
    </row>
    <row r="504" spans="1:6" ht="14.25" customHeight="1" x14ac:dyDescent="0.2">
      <c r="A504" s="83">
        <f t="shared" si="7"/>
        <v>42875.291669999999</v>
      </c>
      <c r="B504" s="34">
        <v>7</v>
      </c>
      <c r="C504" s="40" t="s">
        <v>1590</v>
      </c>
      <c r="D504" s="40" t="s">
        <v>1591</v>
      </c>
      <c r="E504" s="40" t="s">
        <v>190</v>
      </c>
      <c r="F504" s="40" t="s">
        <v>1592</v>
      </c>
    </row>
    <row r="505" spans="1:6" ht="14.25" customHeight="1" x14ac:dyDescent="0.2">
      <c r="A505" s="83">
        <f t="shared" si="7"/>
        <v>42875.333330000001</v>
      </c>
      <c r="B505" s="34">
        <v>8</v>
      </c>
      <c r="C505" s="40" t="s">
        <v>1593</v>
      </c>
      <c r="D505" s="40" t="s">
        <v>190</v>
      </c>
      <c r="E505" s="40" t="s">
        <v>753</v>
      </c>
      <c r="F505" s="40" t="s">
        <v>1594</v>
      </c>
    </row>
    <row r="506" spans="1:6" ht="14.25" customHeight="1" x14ac:dyDescent="0.2">
      <c r="A506" s="83">
        <f t="shared" si="7"/>
        <v>42875.375</v>
      </c>
      <c r="B506" s="34">
        <v>9</v>
      </c>
      <c r="C506" s="40" t="s">
        <v>1595</v>
      </c>
      <c r="D506" s="40" t="s">
        <v>190</v>
      </c>
      <c r="E506" s="40" t="s">
        <v>1596</v>
      </c>
      <c r="F506" s="40" t="s">
        <v>280</v>
      </c>
    </row>
    <row r="507" spans="1:6" ht="14.25" customHeight="1" x14ac:dyDescent="0.2">
      <c r="A507" s="83">
        <f t="shared" si="7"/>
        <v>42875.416669999999</v>
      </c>
      <c r="B507" s="34">
        <v>10</v>
      </c>
      <c r="C507" s="40" t="s">
        <v>1597</v>
      </c>
      <c r="D507" s="40" t="s">
        <v>190</v>
      </c>
      <c r="E507" s="40" t="s">
        <v>1598</v>
      </c>
      <c r="F507" s="40" t="s">
        <v>1599</v>
      </c>
    </row>
    <row r="508" spans="1:6" ht="14.25" customHeight="1" x14ac:dyDescent="0.2">
      <c r="A508" s="83">
        <f t="shared" si="7"/>
        <v>42875.458330000001</v>
      </c>
      <c r="B508" s="34">
        <v>11</v>
      </c>
      <c r="C508" s="40" t="s">
        <v>1597</v>
      </c>
      <c r="D508" s="40" t="s">
        <v>190</v>
      </c>
      <c r="E508" s="40" t="s">
        <v>1600</v>
      </c>
      <c r="F508" s="40" t="s">
        <v>1599</v>
      </c>
    </row>
    <row r="509" spans="1:6" ht="14.25" customHeight="1" x14ac:dyDescent="0.2">
      <c r="A509" s="83">
        <f t="shared" si="7"/>
        <v>42875.5</v>
      </c>
      <c r="B509" s="34">
        <v>12</v>
      </c>
      <c r="C509" s="40" t="s">
        <v>1601</v>
      </c>
      <c r="D509" s="40" t="s">
        <v>190</v>
      </c>
      <c r="E509" s="40" t="s">
        <v>1602</v>
      </c>
      <c r="F509" s="40" t="s">
        <v>1603</v>
      </c>
    </row>
    <row r="510" spans="1:6" ht="14.25" customHeight="1" x14ac:dyDescent="0.2">
      <c r="A510" s="83">
        <f t="shared" si="7"/>
        <v>42875.541669999999</v>
      </c>
      <c r="B510" s="34">
        <v>13</v>
      </c>
      <c r="C510" s="40" t="s">
        <v>1604</v>
      </c>
      <c r="D510" s="40" t="s">
        <v>190</v>
      </c>
      <c r="E510" s="40" t="s">
        <v>1605</v>
      </c>
      <c r="F510" s="40" t="s">
        <v>1606</v>
      </c>
    </row>
    <row r="511" spans="1:6" ht="14.25" customHeight="1" x14ac:dyDescent="0.2">
      <c r="A511" s="83">
        <f t="shared" si="7"/>
        <v>42875.583330000001</v>
      </c>
      <c r="B511" s="34">
        <v>14</v>
      </c>
      <c r="C511" s="40" t="s">
        <v>1607</v>
      </c>
      <c r="D511" s="40" t="s">
        <v>190</v>
      </c>
      <c r="E511" s="40" t="s">
        <v>1608</v>
      </c>
      <c r="F511" s="40" t="s">
        <v>1609</v>
      </c>
    </row>
    <row r="512" spans="1:6" ht="14.25" customHeight="1" x14ac:dyDescent="0.2">
      <c r="A512" s="83">
        <f t="shared" si="7"/>
        <v>42875.625</v>
      </c>
      <c r="B512" s="34">
        <v>15</v>
      </c>
      <c r="C512" s="40" t="s">
        <v>1348</v>
      </c>
      <c r="D512" s="40" t="s">
        <v>190</v>
      </c>
      <c r="E512" s="40" t="s">
        <v>1610</v>
      </c>
      <c r="F512" s="40" t="s">
        <v>1611</v>
      </c>
    </row>
    <row r="513" spans="1:6" ht="14.25" customHeight="1" x14ac:dyDescent="0.2">
      <c r="A513" s="83">
        <f t="shared" si="7"/>
        <v>42875.666669999999</v>
      </c>
      <c r="B513" s="34">
        <v>16</v>
      </c>
      <c r="C513" s="40" t="s">
        <v>271</v>
      </c>
      <c r="D513" s="40" t="s">
        <v>190</v>
      </c>
      <c r="E513" s="40" t="s">
        <v>1612</v>
      </c>
      <c r="F513" s="40" t="s">
        <v>1613</v>
      </c>
    </row>
    <row r="514" spans="1:6" ht="14.25" customHeight="1" x14ac:dyDescent="0.2">
      <c r="A514" s="83">
        <f t="shared" ref="A514:A577" si="8">A490+1</f>
        <v>42875.708330000001</v>
      </c>
      <c r="B514" s="34">
        <v>17</v>
      </c>
      <c r="C514" s="40" t="s">
        <v>1614</v>
      </c>
      <c r="D514" s="40" t="s">
        <v>190</v>
      </c>
      <c r="E514" s="40" t="s">
        <v>1615</v>
      </c>
      <c r="F514" s="40" t="s">
        <v>1616</v>
      </c>
    </row>
    <row r="515" spans="1:6" ht="14.25" customHeight="1" x14ac:dyDescent="0.2">
      <c r="A515" s="83">
        <f t="shared" si="8"/>
        <v>42875.75</v>
      </c>
      <c r="B515" s="34">
        <v>18</v>
      </c>
      <c r="C515" s="40" t="s">
        <v>1617</v>
      </c>
      <c r="D515" s="40" t="s">
        <v>190</v>
      </c>
      <c r="E515" s="40" t="s">
        <v>1618</v>
      </c>
      <c r="F515" s="40" t="s">
        <v>1619</v>
      </c>
    </row>
    <row r="516" spans="1:6" ht="14.25" customHeight="1" x14ac:dyDescent="0.2">
      <c r="A516" s="83">
        <f t="shared" si="8"/>
        <v>42875.791669999999</v>
      </c>
      <c r="B516" s="34">
        <v>19</v>
      </c>
      <c r="C516" s="40" t="s">
        <v>1620</v>
      </c>
      <c r="D516" s="40" t="s">
        <v>190</v>
      </c>
      <c r="E516" s="40" t="s">
        <v>1621</v>
      </c>
      <c r="F516" s="40" t="s">
        <v>235</v>
      </c>
    </row>
    <row r="517" spans="1:6" ht="14.25" customHeight="1" x14ac:dyDescent="0.2">
      <c r="A517" s="83">
        <f t="shared" si="8"/>
        <v>42875.833330000001</v>
      </c>
      <c r="B517" s="34">
        <v>20</v>
      </c>
      <c r="C517" s="40" t="s">
        <v>1622</v>
      </c>
      <c r="D517" s="40" t="s">
        <v>190</v>
      </c>
      <c r="E517" s="40" t="s">
        <v>1623</v>
      </c>
      <c r="F517" s="40" t="s">
        <v>1624</v>
      </c>
    </row>
    <row r="518" spans="1:6" ht="14.25" customHeight="1" x14ac:dyDescent="0.2">
      <c r="A518" s="83">
        <f t="shared" si="8"/>
        <v>42875.875</v>
      </c>
      <c r="B518" s="34">
        <v>21</v>
      </c>
      <c r="C518" s="40" t="s">
        <v>1625</v>
      </c>
      <c r="D518" s="40" t="s">
        <v>190</v>
      </c>
      <c r="E518" s="40" t="s">
        <v>1626</v>
      </c>
      <c r="F518" s="40" t="s">
        <v>1627</v>
      </c>
    </row>
    <row r="519" spans="1:6" ht="14.25" customHeight="1" x14ac:dyDescent="0.2">
      <c r="A519" s="83">
        <f t="shared" si="8"/>
        <v>42875.916669999999</v>
      </c>
      <c r="B519" s="34">
        <v>22</v>
      </c>
      <c r="C519" s="40" t="s">
        <v>1628</v>
      </c>
      <c r="D519" s="40" t="s">
        <v>190</v>
      </c>
      <c r="E519" s="40" t="s">
        <v>1629</v>
      </c>
      <c r="F519" s="40" t="s">
        <v>1630</v>
      </c>
    </row>
    <row r="520" spans="1:6" ht="14.25" customHeight="1" x14ac:dyDescent="0.2">
      <c r="A520" s="83">
        <f t="shared" si="8"/>
        <v>42875.958330000001</v>
      </c>
      <c r="B520" s="34">
        <v>23</v>
      </c>
      <c r="C520" s="40" t="s">
        <v>1597</v>
      </c>
      <c r="D520" s="40" t="s">
        <v>190</v>
      </c>
      <c r="E520" s="40" t="s">
        <v>1631</v>
      </c>
      <c r="F520" s="40" t="s">
        <v>1599</v>
      </c>
    </row>
    <row r="521" spans="1:6" ht="14.25" customHeight="1" x14ac:dyDescent="0.2">
      <c r="A521" s="83">
        <f t="shared" si="8"/>
        <v>42876</v>
      </c>
      <c r="B521" s="34">
        <v>0</v>
      </c>
      <c r="C521" s="40" t="s">
        <v>1632</v>
      </c>
      <c r="D521" s="40" t="s">
        <v>190</v>
      </c>
      <c r="E521" s="40" t="s">
        <v>1633</v>
      </c>
      <c r="F521" s="40" t="s">
        <v>1634</v>
      </c>
    </row>
    <row r="522" spans="1:6" ht="14.25" customHeight="1" x14ac:dyDescent="0.2">
      <c r="A522" s="83">
        <f t="shared" si="8"/>
        <v>42876.041669999999</v>
      </c>
      <c r="B522" s="34">
        <v>1</v>
      </c>
      <c r="C522" s="40" t="s">
        <v>1635</v>
      </c>
      <c r="D522" s="40" t="s">
        <v>190</v>
      </c>
      <c r="E522" s="40" t="s">
        <v>1636</v>
      </c>
      <c r="F522" s="40" t="s">
        <v>1637</v>
      </c>
    </row>
    <row r="523" spans="1:6" ht="14.25" customHeight="1" x14ac:dyDescent="0.2">
      <c r="A523" s="83">
        <f t="shared" si="8"/>
        <v>42876.083330000001</v>
      </c>
      <c r="B523" s="34">
        <v>2</v>
      </c>
      <c r="C523" s="40" t="s">
        <v>1638</v>
      </c>
      <c r="D523" s="40" t="s">
        <v>190</v>
      </c>
      <c r="E523" s="40" t="s">
        <v>1639</v>
      </c>
      <c r="F523" s="40" t="s">
        <v>1640</v>
      </c>
    </row>
    <row r="524" spans="1:6" ht="14.25" customHeight="1" x14ac:dyDescent="0.2">
      <c r="A524" s="83">
        <f t="shared" si="8"/>
        <v>42876.125</v>
      </c>
      <c r="B524" s="34">
        <v>3</v>
      </c>
      <c r="C524" s="40" t="s">
        <v>723</v>
      </c>
      <c r="D524" s="40" t="s">
        <v>190</v>
      </c>
      <c r="E524" s="40" t="s">
        <v>1641</v>
      </c>
      <c r="F524" s="40" t="s">
        <v>1642</v>
      </c>
    </row>
    <row r="525" spans="1:6" ht="14.25" customHeight="1" x14ac:dyDescent="0.2">
      <c r="A525" s="83">
        <f t="shared" si="8"/>
        <v>42876.166669999999</v>
      </c>
      <c r="B525" s="34">
        <v>4</v>
      </c>
      <c r="C525" s="40" t="s">
        <v>1643</v>
      </c>
      <c r="D525" s="40" t="s">
        <v>190</v>
      </c>
      <c r="E525" s="40" t="s">
        <v>1644</v>
      </c>
      <c r="F525" s="40" t="s">
        <v>1645</v>
      </c>
    </row>
    <row r="526" spans="1:6" ht="14.25" customHeight="1" x14ac:dyDescent="0.2">
      <c r="A526" s="83">
        <f t="shared" si="8"/>
        <v>42876.208330000001</v>
      </c>
      <c r="B526" s="34">
        <v>5</v>
      </c>
      <c r="C526" s="40" t="s">
        <v>1646</v>
      </c>
      <c r="D526" s="40" t="s">
        <v>190</v>
      </c>
      <c r="E526" s="40" t="s">
        <v>1647</v>
      </c>
      <c r="F526" s="40" t="s">
        <v>1648</v>
      </c>
    </row>
    <row r="527" spans="1:6" ht="14.25" customHeight="1" x14ac:dyDescent="0.2">
      <c r="A527" s="83">
        <f t="shared" si="8"/>
        <v>42876.25</v>
      </c>
      <c r="B527" s="34">
        <v>6</v>
      </c>
      <c r="C527" s="40" t="s">
        <v>321</v>
      </c>
      <c r="D527" s="40" t="s">
        <v>190</v>
      </c>
      <c r="E527" s="40" t="s">
        <v>1134</v>
      </c>
      <c r="F527" s="40" t="s">
        <v>1649</v>
      </c>
    </row>
    <row r="528" spans="1:6" ht="14.25" customHeight="1" x14ac:dyDescent="0.2">
      <c r="A528" s="83">
        <f t="shared" si="8"/>
        <v>42876.291669999999</v>
      </c>
      <c r="B528" s="34">
        <v>7</v>
      </c>
      <c r="C528" s="40" t="s">
        <v>1650</v>
      </c>
      <c r="D528" s="40" t="s">
        <v>190</v>
      </c>
      <c r="E528" s="40" t="s">
        <v>1651</v>
      </c>
      <c r="F528" s="40" t="s">
        <v>1652</v>
      </c>
    </row>
    <row r="529" spans="1:6" ht="14.25" customHeight="1" x14ac:dyDescent="0.2">
      <c r="A529" s="83">
        <f t="shared" si="8"/>
        <v>42876.333330000001</v>
      </c>
      <c r="B529" s="34">
        <v>8</v>
      </c>
      <c r="C529" s="40" t="s">
        <v>1653</v>
      </c>
      <c r="D529" s="40" t="s">
        <v>1654</v>
      </c>
      <c r="E529" s="40" t="s">
        <v>896</v>
      </c>
      <c r="F529" s="40" t="s">
        <v>296</v>
      </c>
    </row>
    <row r="530" spans="1:6" ht="14.25" customHeight="1" x14ac:dyDescent="0.2">
      <c r="A530" s="83">
        <f t="shared" si="8"/>
        <v>42876.375</v>
      </c>
      <c r="B530" s="34">
        <v>9</v>
      </c>
      <c r="C530" s="40" t="s">
        <v>1655</v>
      </c>
      <c r="D530" s="40" t="s">
        <v>190</v>
      </c>
      <c r="E530" s="40" t="s">
        <v>1656</v>
      </c>
      <c r="F530" s="40" t="s">
        <v>1657</v>
      </c>
    </row>
    <row r="531" spans="1:6" ht="14.25" customHeight="1" x14ac:dyDescent="0.2">
      <c r="A531" s="83">
        <f t="shared" si="8"/>
        <v>42876.416669999999</v>
      </c>
      <c r="B531" s="34">
        <v>10</v>
      </c>
      <c r="C531" s="40" t="s">
        <v>1652</v>
      </c>
      <c r="D531" s="40" t="s">
        <v>190</v>
      </c>
      <c r="E531" s="40" t="s">
        <v>1658</v>
      </c>
      <c r="F531" s="40" t="s">
        <v>1659</v>
      </c>
    </row>
    <row r="532" spans="1:6" ht="14.25" customHeight="1" x14ac:dyDescent="0.2">
      <c r="A532" s="83">
        <f t="shared" si="8"/>
        <v>42876.458330000001</v>
      </c>
      <c r="B532" s="34">
        <v>11</v>
      </c>
      <c r="C532" s="40" t="s">
        <v>1660</v>
      </c>
      <c r="D532" s="40" t="s">
        <v>190</v>
      </c>
      <c r="E532" s="40" t="s">
        <v>1661</v>
      </c>
      <c r="F532" s="40" t="s">
        <v>1662</v>
      </c>
    </row>
    <row r="533" spans="1:6" ht="14.25" customHeight="1" x14ac:dyDescent="0.2">
      <c r="A533" s="83">
        <f t="shared" si="8"/>
        <v>42876.5</v>
      </c>
      <c r="B533" s="34">
        <v>12</v>
      </c>
      <c r="C533" s="40" t="s">
        <v>1663</v>
      </c>
      <c r="D533" s="40" t="s">
        <v>190</v>
      </c>
      <c r="E533" s="40" t="s">
        <v>1664</v>
      </c>
      <c r="F533" s="40" t="s">
        <v>1665</v>
      </c>
    </row>
    <row r="534" spans="1:6" ht="14.25" customHeight="1" x14ac:dyDescent="0.2">
      <c r="A534" s="83">
        <f t="shared" si="8"/>
        <v>42876.541669999999</v>
      </c>
      <c r="B534" s="34">
        <v>13</v>
      </c>
      <c r="C534" s="40" t="s">
        <v>202</v>
      </c>
      <c r="D534" s="40" t="s">
        <v>190</v>
      </c>
      <c r="E534" s="40" t="s">
        <v>1666</v>
      </c>
      <c r="F534" s="40" t="s">
        <v>1667</v>
      </c>
    </row>
    <row r="535" spans="1:6" ht="14.25" customHeight="1" x14ac:dyDescent="0.2">
      <c r="A535" s="83">
        <f t="shared" si="8"/>
        <v>42876.583330000001</v>
      </c>
      <c r="B535" s="34">
        <v>14</v>
      </c>
      <c r="C535" s="40" t="s">
        <v>1668</v>
      </c>
      <c r="D535" s="40" t="s">
        <v>190</v>
      </c>
      <c r="E535" s="40" t="s">
        <v>1669</v>
      </c>
      <c r="F535" s="40" t="s">
        <v>1670</v>
      </c>
    </row>
    <row r="536" spans="1:6" ht="14.25" customHeight="1" x14ac:dyDescent="0.2">
      <c r="A536" s="83">
        <f t="shared" si="8"/>
        <v>42876.625</v>
      </c>
      <c r="B536" s="34">
        <v>15</v>
      </c>
      <c r="C536" s="40" t="s">
        <v>202</v>
      </c>
      <c r="D536" s="40" t="s">
        <v>190</v>
      </c>
      <c r="E536" s="40" t="s">
        <v>1671</v>
      </c>
      <c r="F536" s="40" t="s">
        <v>1667</v>
      </c>
    </row>
    <row r="537" spans="1:6" ht="14.25" customHeight="1" x14ac:dyDescent="0.2">
      <c r="A537" s="83">
        <f t="shared" si="8"/>
        <v>42876.666669999999</v>
      </c>
      <c r="B537" s="34">
        <v>16</v>
      </c>
      <c r="C537" s="40" t="s">
        <v>1672</v>
      </c>
      <c r="D537" s="40" t="s">
        <v>190</v>
      </c>
      <c r="E537" s="40" t="s">
        <v>1673</v>
      </c>
      <c r="F537" s="40" t="s">
        <v>1674</v>
      </c>
    </row>
    <row r="538" spans="1:6" ht="14.25" customHeight="1" x14ac:dyDescent="0.2">
      <c r="A538" s="83">
        <f t="shared" si="8"/>
        <v>42876.708330000001</v>
      </c>
      <c r="B538" s="34">
        <v>17</v>
      </c>
      <c r="C538" s="40" t="s">
        <v>1675</v>
      </c>
      <c r="D538" s="40" t="s">
        <v>190</v>
      </c>
      <c r="E538" s="40" t="s">
        <v>1676</v>
      </c>
      <c r="F538" s="40" t="s">
        <v>1677</v>
      </c>
    </row>
    <row r="539" spans="1:6" ht="14.25" customHeight="1" x14ac:dyDescent="0.2">
      <c r="A539" s="83">
        <f t="shared" si="8"/>
        <v>42876.75</v>
      </c>
      <c r="B539" s="34">
        <v>18</v>
      </c>
      <c r="C539" s="40" t="s">
        <v>1678</v>
      </c>
      <c r="D539" s="40" t="s">
        <v>1679</v>
      </c>
      <c r="E539" s="40" t="s">
        <v>190</v>
      </c>
      <c r="F539" s="40" t="s">
        <v>1680</v>
      </c>
    </row>
    <row r="540" spans="1:6" ht="14.25" customHeight="1" x14ac:dyDescent="0.2">
      <c r="A540" s="83">
        <f t="shared" si="8"/>
        <v>42876.791669999999</v>
      </c>
      <c r="B540" s="34">
        <v>19</v>
      </c>
      <c r="C540" s="40" t="s">
        <v>267</v>
      </c>
      <c r="D540" s="40" t="s">
        <v>1681</v>
      </c>
      <c r="E540" s="40" t="s">
        <v>191</v>
      </c>
      <c r="F540" s="40" t="s">
        <v>1682</v>
      </c>
    </row>
    <row r="541" spans="1:6" ht="14.25" customHeight="1" x14ac:dyDescent="0.2">
      <c r="A541" s="83">
        <f t="shared" si="8"/>
        <v>42876.833330000001</v>
      </c>
      <c r="B541" s="34">
        <v>20</v>
      </c>
      <c r="C541" s="40" t="s">
        <v>1683</v>
      </c>
      <c r="D541" s="40" t="s">
        <v>190</v>
      </c>
      <c r="E541" s="40" t="s">
        <v>1684</v>
      </c>
      <c r="F541" s="40" t="s">
        <v>1685</v>
      </c>
    </row>
    <row r="542" spans="1:6" ht="14.25" customHeight="1" x14ac:dyDescent="0.2">
      <c r="A542" s="83">
        <f t="shared" si="8"/>
        <v>42876.875</v>
      </c>
      <c r="B542" s="34">
        <v>21</v>
      </c>
      <c r="C542" s="40" t="s">
        <v>1686</v>
      </c>
      <c r="D542" s="40" t="s">
        <v>190</v>
      </c>
      <c r="E542" s="40" t="s">
        <v>1687</v>
      </c>
      <c r="F542" s="40" t="s">
        <v>1688</v>
      </c>
    </row>
    <row r="543" spans="1:6" ht="14.25" customHeight="1" x14ac:dyDescent="0.2">
      <c r="A543" s="83">
        <f t="shared" si="8"/>
        <v>42876.916669999999</v>
      </c>
      <c r="B543" s="34">
        <v>22</v>
      </c>
      <c r="C543" s="40" t="s">
        <v>1689</v>
      </c>
      <c r="D543" s="40" t="s">
        <v>190</v>
      </c>
      <c r="E543" s="40" t="s">
        <v>1690</v>
      </c>
      <c r="F543" s="40" t="s">
        <v>1691</v>
      </c>
    </row>
    <row r="544" spans="1:6" ht="14.25" customHeight="1" x14ac:dyDescent="0.2">
      <c r="A544" s="83">
        <f t="shared" si="8"/>
        <v>42876.958330000001</v>
      </c>
      <c r="B544" s="34">
        <v>23</v>
      </c>
      <c r="C544" s="40" t="s">
        <v>1692</v>
      </c>
      <c r="D544" s="40" t="s">
        <v>190</v>
      </c>
      <c r="E544" s="40" t="s">
        <v>1693</v>
      </c>
      <c r="F544" s="40" t="s">
        <v>1694</v>
      </c>
    </row>
    <row r="545" spans="1:6" ht="14.25" customHeight="1" x14ac:dyDescent="0.2">
      <c r="A545" s="83">
        <f t="shared" si="8"/>
        <v>42877</v>
      </c>
      <c r="B545" s="34">
        <v>0</v>
      </c>
      <c r="C545" s="40" t="s">
        <v>1695</v>
      </c>
      <c r="D545" s="40" t="s">
        <v>190</v>
      </c>
      <c r="E545" s="40" t="s">
        <v>1696</v>
      </c>
      <c r="F545" s="40" t="s">
        <v>1697</v>
      </c>
    </row>
    <row r="546" spans="1:6" ht="14.25" customHeight="1" x14ac:dyDescent="0.2">
      <c r="A546" s="83">
        <f t="shared" si="8"/>
        <v>42877.041669999999</v>
      </c>
      <c r="B546" s="34">
        <v>1</v>
      </c>
      <c r="C546" s="40" t="s">
        <v>1698</v>
      </c>
      <c r="D546" s="40" t="s">
        <v>190</v>
      </c>
      <c r="E546" s="40" t="s">
        <v>1699</v>
      </c>
      <c r="F546" s="40" t="s">
        <v>1700</v>
      </c>
    </row>
    <row r="547" spans="1:6" ht="14.25" customHeight="1" x14ac:dyDescent="0.2">
      <c r="A547" s="83">
        <f t="shared" si="8"/>
        <v>42877.083330000001</v>
      </c>
      <c r="B547" s="34">
        <v>2</v>
      </c>
      <c r="C547" s="40" t="s">
        <v>1701</v>
      </c>
      <c r="D547" s="40" t="s">
        <v>190</v>
      </c>
      <c r="E547" s="40" t="s">
        <v>414</v>
      </c>
      <c r="F547" s="40" t="s">
        <v>1702</v>
      </c>
    </row>
    <row r="548" spans="1:6" ht="14.25" customHeight="1" x14ac:dyDescent="0.2">
      <c r="A548" s="83">
        <f t="shared" si="8"/>
        <v>42877.125</v>
      </c>
      <c r="B548" s="34">
        <v>3</v>
      </c>
      <c r="C548" s="40" t="s">
        <v>1628</v>
      </c>
      <c r="D548" s="40" t="s">
        <v>190</v>
      </c>
      <c r="E548" s="40" t="s">
        <v>1703</v>
      </c>
      <c r="F548" s="40" t="s">
        <v>1630</v>
      </c>
    </row>
    <row r="549" spans="1:6" ht="14.25" customHeight="1" x14ac:dyDescent="0.2">
      <c r="A549" s="83">
        <f t="shared" si="8"/>
        <v>42877.166669999999</v>
      </c>
      <c r="B549" s="34">
        <v>4</v>
      </c>
      <c r="C549" s="40" t="s">
        <v>1704</v>
      </c>
      <c r="D549" s="40" t="s">
        <v>190</v>
      </c>
      <c r="E549" s="40" t="s">
        <v>1705</v>
      </c>
      <c r="F549" s="40" t="s">
        <v>1706</v>
      </c>
    </row>
    <row r="550" spans="1:6" ht="14.25" customHeight="1" x14ac:dyDescent="0.2">
      <c r="A550" s="83">
        <f t="shared" si="8"/>
        <v>42877.208330000001</v>
      </c>
      <c r="B550" s="34">
        <v>5</v>
      </c>
      <c r="C550" s="40" t="s">
        <v>1707</v>
      </c>
      <c r="D550" s="40" t="s">
        <v>190</v>
      </c>
      <c r="E550" s="40" t="s">
        <v>1708</v>
      </c>
      <c r="F550" s="40" t="s">
        <v>1709</v>
      </c>
    </row>
    <row r="551" spans="1:6" ht="14.25" customHeight="1" x14ac:dyDescent="0.2">
      <c r="A551" s="83">
        <f t="shared" si="8"/>
        <v>42877.25</v>
      </c>
      <c r="B551" s="34">
        <v>6</v>
      </c>
      <c r="C551" s="40" t="s">
        <v>1710</v>
      </c>
      <c r="D551" s="40" t="s">
        <v>1711</v>
      </c>
      <c r="E551" s="40" t="s">
        <v>190</v>
      </c>
      <c r="F551" s="40" t="s">
        <v>1712</v>
      </c>
    </row>
    <row r="552" spans="1:6" ht="14.25" customHeight="1" x14ac:dyDescent="0.2">
      <c r="A552" s="83">
        <f t="shared" si="8"/>
        <v>42877.291669999999</v>
      </c>
      <c r="B552" s="34">
        <v>7</v>
      </c>
      <c r="C552" s="40" t="s">
        <v>1713</v>
      </c>
      <c r="D552" s="40" t="s">
        <v>1714</v>
      </c>
      <c r="E552" s="40" t="s">
        <v>190</v>
      </c>
      <c r="F552" s="40" t="s">
        <v>1715</v>
      </c>
    </row>
    <row r="553" spans="1:6" ht="14.25" customHeight="1" x14ac:dyDescent="0.2">
      <c r="A553" s="83">
        <f t="shared" si="8"/>
        <v>42877.333330000001</v>
      </c>
      <c r="B553" s="34">
        <v>8</v>
      </c>
      <c r="C553" s="40" t="s">
        <v>1716</v>
      </c>
      <c r="D553" s="40" t="s">
        <v>190</v>
      </c>
      <c r="E553" s="40" t="s">
        <v>1717</v>
      </c>
      <c r="F553" s="40" t="s">
        <v>316</v>
      </c>
    </row>
    <row r="554" spans="1:6" ht="14.25" customHeight="1" x14ac:dyDescent="0.2">
      <c r="A554" s="83">
        <f t="shared" si="8"/>
        <v>42877.375</v>
      </c>
      <c r="B554" s="34">
        <v>9</v>
      </c>
      <c r="C554" s="40" t="s">
        <v>1718</v>
      </c>
      <c r="D554" s="40" t="s">
        <v>190</v>
      </c>
      <c r="E554" s="40" t="s">
        <v>1719</v>
      </c>
      <c r="F554" s="40" t="s">
        <v>1720</v>
      </c>
    </row>
    <row r="555" spans="1:6" ht="14.25" customHeight="1" x14ac:dyDescent="0.2">
      <c r="A555" s="83">
        <f t="shared" si="8"/>
        <v>42877.416669999999</v>
      </c>
      <c r="B555" s="34">
        <v>10</v>
      </c>
      <c r="C555" s="40" t="s">
        <v>1718</v>
      </c>
      <c r="D555" s="40" t="s">
        <v>190</v>
      </c>
      <c r="E555" s="40" t="s">
        <v>1721</v>
      </c>
      <c r="F555" s="40" t="s">
        <v>1720</v>
      </c>
    </row>
    <row r="556" spans="1:6" ht="14.25" customHeight="1" x14ac:dyDescent="0.2">
      <c r="A556" s="83">
        <f t="shared" si="8"/>
        <v>42877.458330000001</v>
      </c>
      <c r="B556" s="34">
        <v>11</v>
      </c>
      <c r="C556" s="40" t="s">
        <v>1722</v>
      </c>
      <c r="D556" s="40" t="s">
        <v>190</v>
      </c>
      <c r="E556" s="40" t="s">
        <v>1723</v>
      </c>
      <c r="F556" s="40" t="s">
        <v>1724</v>
      </c>
    </row>
    <row r="557" spans="1:6" ht="14.25" customHeight="1" x14ac:dyDescent="0.2">
      <c r="A557" s="83">
        <f t="shared" si="8"/>
        <v>42877.5</v>
      </c>
      <c r="B557" s="34">
        <v>12</v>
      </c>
      <c r="C557" s="40" t="s">
        <v>1725</v>
      </c>
      <c r="D557" s="40" t="s">
        <v>190</v>
      </c>
      <c r="E557" s="40" t="s">
        <v>1726</v>
      </c>
      <c r="F557" s="40" t="s">
        <v>1727</v>
      </c>
    </row>
    <row r="558" spans="1:6" ht="14.25" customHeight="1" x14ac:dyDescent="0.2">
      <c r="A558" s="83">
        <f t="shared" si="8"/>
        <v>42877.541669999999</v>
      </c>
      <c r="B558" s="34">
        <v>13</v>
      </c>
      <c r="C558" s="40" t="s">
        <v>1728</v>
      </c>
      <c r="D558" s="40" t="s">
        <v>190</v>
      </c>
      <c r="E558" s="40" t="s">
        <v>1729</v>
      </c>
      <c r="F558" s="40" t="s">
        <v>1730</v>
      </c>
    </row>
    <row r="559" spans="1:6" ht="14.25" customHeight="1" x14ac:dyDescent="0.2">
      <c r="A559" s="83">
        <f t="shared" si="8"/>
        <v>42877.583330000001</v>
      </c>
      <c r="B559" s="34">
        <v>14</v>
      </c>
      <c r="C559" s="40" t="s">
        <v>1731</v>
      </c>
      <c r="D559" s="40" t="s">
        <v>190</v>
      </c>
      <c r="E559" s="40" t="s">
        <v>1732</v>
      </c>
      <c r="F559" s="40" t="s">
        <v>295</v>
      </c>
    </row>
    <row r="560" spans="1:6" ht="14.25" customHeight="1" x14ac:dyDescent="0.2">
      <c r="A560" s="83">
        <f t="shared" si="8"/>
        <v>42877.625</v>
      </c>
      <c r="B560" s="34">
        <v>15</v>
      </c>
      <c r="C560" s="40" t="s">
        <v>1733</v>
      </c>
      <c r="D560" s="40" t="s">
        <v>190</v>
      </c>
      <c r="E560" s="40" t="s">
        <v>1734</v>
      </c>
      <c r="F560" s="40" t="s">
        <v>1735</v>
      </c>
    </row>
    <row r="561" spans="1:6" ht="14.25" customHeight="1" x14ac:dyDescent="0.2">
      <c r="A561" s="83">
        <f t="shared" si="8"/>
        <v>42877.666669999999</v>
      </c>
      <c r="B561" s="34">
        <v>16</v>
      </c>
      <c r="C561" s="40" t="s">
        <v>1736</v>
      </c>
      <c r="D561" s="40" t="s">
        <v>190</v>
      </c>
      <c r="E561" s="40" t="s">
        <v>1737</v>
      </c>
      <c r="F561" s="40" t="s">
        <v>1738</v>
      </c>
    </row>
    <row r="562" spans="1:6" ht="14.25" customHeight="1" x14ac:dyDescent="0.2">
      <c r="A562" s="83">
        <f t="shared" si="8"/>
        <v>42877.708330000001</v>
      </c>
      <c r="B562" s="34">
        <v>17</v>
      </c>
      <c r="C562" s="40" t="s">
        <v>1739</v>
      </c>
      <c r="D562" s="40" t="s">
        <v>190</v>
      </c>
      <c r="E562" s="40" t="s">
        <v>263</v>
      </c>
      <c r="F562" s="40" t="s">
        <v>1740</v>
      </c>
    </row>
    <row r="563" spans="1:6" ht="14.25" customHeight="1" x14ac:dyDescent="0.2">
      <c r="A563" s="83">
        <f t="shared" si="8"/>
        <v>42877.75</v>
      </c>
      <c r="B563" s="34">
        <v>18</v>
      </c>
      <c r="C563" s="40" t="s">
        <v>1741</v>
      </c>
      <c r="D563" s="40" t="s">
        <v>190</v>
      </c>
      <c r="E563" s="40" t="s">
        <v>1742</v>
      </c>
      <c r="F563" s="40" t="s">
        <v>241</v>
      </c>
    </row>
    <row r="564" spans="1:6" ht="14.25" customHeight="1" x14ac:dyDescent="0.2">
      <c r="A564" s="83">
        <f t="shared" si="8"/>
        <v>42877.791669999999</v>
      </c>
      <c r="B564" s="34">
        <v>19</v>
      </c>
      <c r="C564" s="40" t="s">
        <v>1743</v>
      </c>
      <c r="D564" s="40" t="s">
        <v>190</v>
      </c>
      <c r="E564" s="40" t="s">
        <v>1744</v>
      </c>
      <c r="F564" s="40" t="s">
        <v>1745</v>
      </c>
    </row>
    <row r="565" spans="1:6" ht="14.25" customHeight="1" x14ac:dyDescent="0.2">
      <c r="A565" s="83">
        <f t="shared" si="8"/>
        <v>42877.833330000001</v>
      </c>
      <c r="B565" s="34">
        <v>20</v>
      </c>
      <c r="C565" s="40" t="s">
        <v>1746</v>
      </c>
      <c r="D565" s="40" t="s">
        <v>190</v>
      </c>
      <c r="E565" s="40" t="s">
        <v>226</v>
      </c>
      <c r="F565" s="40" t="s">
        <v>1747</v>
      </c>
    </row>
    <row r="566" spans="1:6" ht="14.25" customHeight="1" x14ac:dyDescent="0.2">
      <c r="A566" s="83">
        <f t="shared" si="8"/>
        <v>42877.875</v>
      </c>
      <c r="B566" s="34">
        <v>21</v>
      </c>
      <c r="C566" s="40" t="s">
        <v>1748</v>
      </c>
      <c r="D566" s="40" t="s">
        <v>191</v>
      </c>
      <c r="E566" s="40" t="s">
        <v>1749</v>
      </c>
      <c r="F566" s="40" t="s">
        <v>1750</v>
      </c>
    </row>
    <row r="567" spans="1:6" ht="14.25" customHeight="1" x14ac:dyDescent="0.2">
      <c r="A567" s="83">
        <f t="shared" si="8"/>
        <v>42877.916669999999</v>
      </c>
      <c r="B567" s="34">
        <v>22</v>
      </c>
      <c r="C567" s="40" t="s">
        <v>1751</v>
      </c>
      <c r="D567" s="40" t="s">
        <v>190</v>
      </c>
      <c r="E567" s="40" t="s">
        <v>1752</v>
      </c>
      <c r="F567" s="40" t="s">
        <v>1753</v>
      </c>
    </row>
    <row r="568" spans="1:6" ht="14.25" customHeight="1" x14ac:dyDescent="0.2">
      <c r="A568" s="83">
        <f t="shared" si="8"/>
        <v>42877.958330000001</v>
      </c>
      <c r="B568" s="34">
        <v>23</v>
      </c>
      <c r="C568" s="40" t="s">
        <v>1754</v>
      </c>
      <c r="D568" s="40" t="s">
        <v>190</v>
      </c>
      <c r="E568" s="40" t="s">
        <v>1755</v>
      </c>
      <c r="F568" s="40" t="s">
        <v>1756</v>
      </c>
    </row>
    <row r="569" spans="1:6" ht="14.25" customHeight="1" x14ac:dyDescent="0.2">
      <c r="A569" s="83">
        <f t="shared" si="8"/>
        <v>42878</v>
      </c>
      <c r="B569" s="34">
        <v>0</v>
      </c>
      <c r="C569" s="40" t="s">
        <v>1757</v>
      </c>
      <c r="D569" s="40" t="s">
        <v>190</v>
      </c>
      <c r="E569" s="40" t="s">
        <v>1758</v>
      </c>
      <c r="F569" s="40" t="s">
        <v>1759</v>
      </c>
    </row>
    <row r="570" spans="1:6" ht="14.25" customHeight="1" x14ac:dyDescent="0.2">
      <c r="A570" s="83">
        <f t="shared" si="8"/>
        <v>42878.041669999999</v>
      </c>
      <c r="B570" s="34">
        <v>1</v>
      </c>
      <c r="C570" s="40" t="s">
        <v>1760</v>
      </c>
      <c r="D570" s="40" t="s">
        <v>190</v>
      </c>
      <c r="E570" s="40" t="s">
        <v>1761</v>
      </c>
      <c r="F570" s="40" t="s">
        <v>1762</v>
      </c>
    </row>
    <row r="571" spans="1:6" ht="14.25" customHeight="1" x14ac:dyDescent="0.2">
      <c r="A571" s="83">
        <f t="shared" si="8"/>
        <v>42878.083330000001</v>
      </c>
      <c r="B571" s="34">
        <v>2</v>
      </c>
      <c r="C571" s="40" t="s">
        <v>1763</v>
      </c>
      <c r="D571" s="40" t="s">
        <v>190</v>
      </c>
      <c r="E571" s="40" t="s">
        <v>1764</v>
      </c>
      <c r="F571" s="40" t="s">
        <v>1765</v>
      </c>
    </row>
    <row r="572" spans="1:6" ht="14.25" customHeight="1" x14ac:dyDescent="0.2">
      <c r="A572" s="83">
        <f t="shared" si="8"/>
        <v>42878.125</v>
      </c>
      <c r="B572" s="34">
        <v>3</v>
      </c>
      <c r="C572" s="40" t="s">
        <v>1766</v>
      </c>
      <c r="D572" s="40" t="s">
        <v>190</v>
      </c>
      <c r="E572" s="40" t="s">
        <v>1767</v>
      </c>
      <c r="F572" s="40" t="s">
        <v>1768</v>
      </c>
    </row>
    <row r="573" spans="1:6" ht="14.25" customHeight="1" x14ac:dyDescent="0.2">
      <c r="A573" s="83">
        <f t="shared" si="8"/>
        <v>42878.166669999999</v>
      </c>
      <c r="B573" s="34">
        <v>4</v>
      </c>
      <c r="C573" s="40" t="s">
        <v>1769</v>
      </c>
      <c r="D573" s="40" t="s">
        <v>190</v>
      </c>
      <c r="E573" s="40" t="s">
        <v>1770</v>
      </c>
      <c r="F573" s="40" t="s">
        <v>1771</v>
      </c>
    </row>
    <row r="574" spans="1:6" ht="14.25" customHeight="1" x14ac:dyDescent="0.2">
      <c r="A574" s="83">
        <f t="shared" si="8"/>
        <v>42878.208330000001</v>
      </c>
      <c r="B574" s="34">
        <v>5</v>
      </c>
      <c r="C574" s="40" t="s">
        <v>1452</v>
      </c>
      <c r="D574" s="40" t="s">
        <v>1772</v>
      </c>
      <c r="E574" s="40" t="s">
        <v>190</v>
      </c>
      <c r="F574" s="40" t="s">
        <v>1773</v>
      </c>
    </row>
    <row r="575" spans="1:6" ht="14.25" customHeight="1" x14ac:dyDescent="0.2">
      <c r="A575" s="83">
        <f t="shared" si="8"/>
        <v>42878.25</v>
      </c>
      <c r="B575" s="34">
        <v>6</v>
      </c>
      <c r="C575" s="40" t="s">
        <v>1774</v>
      </c>
      <c r="D575" s="40" t="s">
        <v>1775</v>
      </c>
      <c r="E575" s="40" t="s">
        <v>190</v>
      </c>
      <c r="F575" s="40" t="s">
        <v>1776</v>
      </c>
    </row>
    <row r="576" spans="1:6" ht="14.25" customHeight="1" x14ac:dyDescent="0.2">
      <c r="A576" s="83">
        <f t="shared" si="8"/>
        <v>42878.291669999999</v>
      </c>
      <c r="B576" s="34">
        <v>7</v>
      </c>
      <c r="C576" s="40" t="s">
        <v>1777</v>
      </c>
      <c r="D576" s="40" t="s">
        <v>1778</v>
      </c>
      <c r="E576" s="40" t="s">
        <v>190</v>
      </c>
      <c r="F576" s="40" t="s">
        <v>1779</v>
      </c>
    </row>
    <row r="577" spans="1:6" ht="14.25" customHeight="1" x14ac:dyDescent="0.2">
      <c r="A577" s="83">
        <f t="shared" si="8"/>
        <v>42878.333330000001</v>
      </c>
      <c r="B577" s="34">
        <v>8</v>
      </c>
      <c r="C577" s="40" t="s">
        <v>1780</v>
      </c>
      <c r="D577" s="40" t="s">
        <v>190</v>
      </c>
      <c r="E577" s="40" t="s">
        <v>1781</v>
      </c>
      <c r="F577" s="40" t="s">
        <v>1782</v>
      </c>
    </row>
    <row r="578" spans="1:6" ht="14.25" customHeight="1" x14ac:dyDescent="0.2">
      <c r="A578" s="83">
        <f t="shared" ref="A578:A641" si="9">A554+1</f>
        <v>42878.375</v>
      </c>
      <c r="B578" s="34">
        <v>9</v>
      </c>
      <c r="C578" s="40" t="s">
        <v>1783</v>
      </c>
      <c r="D578" s="40" t="s">
        <v>190</v>
      </c>
      <c r="E578" s="40" t="s">
        <v>1784</v>
      </c>
      <c r="F578" s="40" t="s">
        <v>1785</v>
      </c>
    </row>
    <row r="579" spans="1:6" ht="14.25" customHeight="1" x14ac:dyDescent="0.2">
      <c r="A579" s="83">
        <f t="shared" si="9"/>
        <v>42878.416669999999</v>
      </c>
      <c r="B579" s="34">
        <v>10</v>
      </c>
      <c r="C579" s="40" t="s">
        <v>1786</v>
      </c>
      <c r="D579" s="40" t="s">
        <v>190</v>
      </c>
      <c r="E579" s="40" t="s">
        <v>297</v>
      </c>
      <c r="F579" s="40" t="s">
        <v>1787</v>
      </c>
    </row>
    <row r="580" spans="1:6" ht="14.25" customHeight="1" x14ac:dyDescent="0.2">
      <c r="A580" s="83">
        <f t="shared" si="9"/>
        <v>42878.458330000001</v>
      </c>
      <c r="B580" s="34">
        <v>11</v>
      </c>
      <c r="C580" s="40" t="s">
        <v>1788</v>
      </c>
      <c r="D580" s="40" t="s">
        <v>190</v>
      </c>
      <c r="E580" s="40" t="s">
        <v>1789</v>
      </c>
      <c r="F580" s="40" t="s">
        <v>1790</v>
      </c>
    </row>
    <row r="581" spans="1:6" ht="14.25" customHeight="1" x14ac:dyDescent="0.2">
      <c r="A581" s="83">
        <f t="shared" si="9"/>
        <v>42878.5</v>
      </c>
      <c r="B581" s="34">
        <v>12</v>
      </c>
      <c r="C581" s="40" t="s">
        <v>1791</v>
      </c>
      <c r="D581" s="40" t="s">
        <v>190</v>
      </c>
      <c r="E581" s="40" t="s">
        <v>1792</v>
      </c>
      <c r="F581" s="40" t="s">
        <v>1793</v>
      </c>
    </row>
    <row r="582" spans="1:6" ht="14.25" customHeight="1" x14ac:dyDescent="0.2">
      <c r="A582" s="83">
        <f t="shared" si="9"/>
        <v>42878.541669999999</v>
      </c>
      <c r="B582" s="34">
        <v>13</v>
      </c>
      <c r="C582" s="40" t="s">
        <v>1794</v>
      </c>
      <c r="D582" s="40" t="s">
        <v>190</v>
      </c>
      <c r="E582" s="40" t="s">
        <v>1795</v>
      </c>
      <c r="F582" s="40" t="s">
        <v>1796</v>
      </c>
    </row>
    <row r="583" spans="1:6" ht="14.25" customHeight="1" x14ac:dyDescent="0.2">
      <c r="A583" s="83">
        <f t="shared" si="9"/>
        <v>42878.583330000001</v>
      </c>
      <c r="B583" s="34">
        <v>14</v>
      </c>
      <c r="C583" s="40" t="s">
        <v>1797</v>
      </c>
      <c r="D583" s="40" t="s">
        <v>190</v>
      </c>
      <c r="E583" s="40" t="s">
        <v>1798</v>
      </c>
      <c r="F583" s="40" t="s">
        <v>299</v>
      </c>
    </row>
    <row r="584" spans="1:6" ht="14.25" customHeight="1" x14ac:dyDescent="0.2">
      <c r="A584" s="83">
        <f t="shared" si="9"/>
        <v>42878.625</v>
      </c>
      <c r="B584" s="34">
        <v>15</v>
      </c>
      <c r="C584" s="40" t="s">
        <v>1799</v>
      </c>
      <c r="D584" s="40" t="s">
        <v>190</v>
      </c>
      <c r="E584" s="40" t="s">
        <v>1800</v>
      </c>
      <c r="F584" s="40" t="s">
        <v>1801</v>
      </c>
    </row>
    <row r="585" spans="1:6" ht="14.25" customHeight="1" x14ac:dyDescent="0.2">
      <c r="A585" s="83">
        <f t="shared" si="9"/>
        <v>42878.666669999999</v>
      </c>
      <c r="B585" s="34">
        <v>16</v>
      </c>
      <c r="C585" s="40" t="s">
        <v>257</v>
      </c>
      <c r="D585" s="40" t="s">
        <v>190</v>
      </c>
      <c r="E585" s="40" t="s">
        <v>1802</v>
      </c>
      <c r="F585" s="40" t="s">
        <v>1803</v>
      </c>
    </row>
    <row r="586" spans="1:6" ht="14.25" customHeight="1" x14ac:dyDescent="0.2">
      <c r="A586" s="83">
        <f t="shared" si="9"/>
        <v>42878.708330000001</v>
      </c>
      <c r="B586" s="34">
        <v>17</v>
      </c>
      <c r="C586" s="40" t="s">
        <v>232</v>
      </c>
      <c r="D586" s="40" t="s">
        <v>190</v>
      </c>
      <c r="E586" s="40" t="s">
        <v>1804</v>
      </c>
      <c r="F586" s="40" t="s">
        <v>313</v>
      </c>
    </row>
    <row r="587" spans="1:6" ht="14.25" customHeight="1" x14ac:dyDescent="0.2">
      <c r="A587" s="83">
        <f t="shared" si="9"/>
        <v>42878.75</v>
      </c>
      <c r="B587" s="34">
        <v>18</v>
      </c>
      <c r="C587" s="40" t="s">
        <v>1805</v>
      </c>
      <c r="D587" s="40" t="s">
        <v>190</v>
      </c>
      <c r="E587" s="40" t="s">
        <v>1806</v>
      </c>
      <c r="F587" s="40" t="s">
        <v>228</v>
      </c>
    </row>
    <row r="588" spans="1:6" ht="14.25" customHeight="1" x14ac:dyDescent="0.2">
      <c r="A588" s="83">
        <f t="shared" si="9"/>
        <v>42878.791669999999</v>
      </c>
      <c r="B588" s="34">
        <v>19</v>
      </c>
      <c r="C588" s="40" t="s">
        <v>1807</v>
      </c>
      <c r="D588" s="40" t="s">
        <v>190</v>
      </c>
      <c r="E588" s="40" t="s">
        <v>1808</v>
      </c>
      <c r="F588" s="40" t="s">
        <v>1809</v>
      </c>
    </row>
    <row r="589" spans="1:6" ht="14.25" customHeight="1" x14ac:dyDescent="0.2">
      <c r="A589" s="83">
        <f t="shared" si="9"/>
        <v>42878.833330000001</v>
      </c>
      <c r="B589" s="34">
        <v>20</v>
      </c>
      <c r="C589" s="40" t="s">
        <v>1810</v>
      </c>
      <c r="D589" s="40" t="s">
        <v>190</v>
      </c>
      <c r="E589" s="40" t="s">
        <v>1811</v>
      </c>
      <c r="F589" s="40" t="s">
        <v>1812</v>
      </c>
    </row>
    <row r="590" spans="1:6" ht="14.25" customHeight="1" x14ac:dyDescent="0.2">
      <c r="A590" s="83">
        <f t="shared" si="9"/>
        <v>42878.875</v>
      </c>
      <c r="B590" s="34">
        <v>21</v>
      </c>
      <c r="C590" s="40" t="s">
        <v>1813</v>
      </c>
      <c r="D590" s="40" t="s">
        <v>190</v>
      </c>
      <c r="E590" s="40" t="s">
        <v>1814</v>
      </c>
      <c r="F590" s="40" t="s">
        <v>1815</v>
      </c>
    </row>
    <row r="591" spans="1:6" ht="14.25" customHeight="1" x14ac:dyDescent="0.2">
      <c r="A591" s="83">
        <f t="shared" si="9"/>
        <v>42878.916669999999</v>
      </c>
      <c r="B591" s="34">
        <v>22</v>
      </c>
      <c r="C591" s="40" t="s">
        <v>1816</v>
      </c>
      <c r="D591" s="40" t="s">
        <v>190</v>
      </c>
      <c r="E591" s="40" t="s">
        <v>1079</v>
      </c>
      <c r="F591" s="40" t="s">
        <v>1817</v>
      </c>
    </row>
    <row r="592" spans="1:6" ht="14.25" customHeight="1" x14ac:dyDescent="0.2">
      <c r="A592" s="83">
        <f t="shared" si="9"/>
        <v>42878.958330000001</v>
      </c>
      <c r="B592" s="34">
        <v>23</v>
      </c>
      <c r="C592" s="40" t="s">
        <v>1818</v>
      </c>
      <c r="D592" s="40" t="s">
        <v>191</v>
      </c>
      <c r="E592" s="40" t="s">
        <v>1819</v>
      </c>
      <c r="F592" s="40" t="s">
        <v>237</v>
      </c>
    </row>
    <row r="593" spans="1:6" ht="14.25" customHeight="1" x14ac:dyDescent="0.2">
      <c r="A593" s="83">
        <f t="shared" si="9"/>
        <v>42879</v>
      </c>
      <c r="B593" s="34">
        <v>0</v>
      </c>
      <c r="C593" s="40" t="s">
        <v>1820</v>
      </c>
      <c r="D593" s="40" t="s">
        <v>191</v>
      </c>
      <c r="E593" s="40" t="s">
        <v>1821</v>
      </c>
      <c r="F593" s="40" t="s">
        <v>1822</v>
      </c>
    </row>
    <row r="594" spans="1:6" ht="14.25" customHeight="1" x14ac:dyDescent="0.2">
      <c r="A594" s="83">
        <f t="shared" si="9"/>
        <v>42879.041669999999</v>
      </c>
      <c r="B594" s="34">
        <v>1</v>
      </c>
      <c r="C594" s="40" t="s">
        <v>1823</v>
      </c>
      <c r="D594" s="40" t="s">
        <v>190</v>
      </c>
      <c r="E594" s="40" t="s">
        <v>1824</v>
      </c>
      <c r="F594" s="40" t="s">
        <v>1825</v>
      </c>
    </row>
    <row r="595" spans="1:6" ht="14.25" customHeight="1" x14ac:dyDescent="0.2">
      <c r="A595" s="83">
        <f t="shared" si="9"/>
        <v>42879.083330000001</v>
      </c>
      <c r="B595" s="34">
        <v>2</v>
      </c>
      <c r="C595" s="40" t="s">
        <v>1826</v>
      </c>
      <c r="D595" s="40" t="s">
        <v>190</v>
      </c>
      <c r="E595" s="40" t="s">
        <v>1827</v>
      </c>
      <c r="F595" s="40" t="s">
        <v>1828</v>
      </c>
    </row>
    <row r="596" spans="1:6" ht="14.25" customHeight="1" x14ac:dyDescent="0.2">
      <c r="A596" s="83">
        <f t="shared" si="9"/>
        <v>42879.125</v>
      </c>
      <c r="B596" s="34">
        <v>3</v>
      </c>
      <c r="C596" s="40" t="s">
        <v>1829</v>
      </c>
      <c r="D596" s="40" t="s">
        <v>190</v>
      </c>
      <c r="E596" s="40" t="s">
        <v>1830</v>
      </c>
      <c r="F596" s="40" t="s">
        <v>1831</v>
      </c>
    </row>
    <row r="597" spans="1:6" ht="14.25" customHeight="1" x14ac:dyDescent="0.2">
      <c r="A597" s="83">
        <f t="shared" si="9"/>
        <v>42879.166669999999</v>
      </c>
      <c r="B597" s="34">
        <v>4</v>
      </c>
      <c r="C597" s="40" t="s">
        <v>1832</v>
      </c>
      <c r="D597" s="40" t="s">
        <v>1833</v>
      </c>
      <c r="E597" s="40" t="s">
        <v>190</v>
      </c>
      <c r="F597" s="40" t="s">
        <v>1834</v>
      </c>
    </row>
    <row r="598" spans="1:6" ht="14.25" customHeight="1" x14ac:dyDescent="0.2">
      <c r="A598" s="83">
        <f t="shared" si="9"/>
        <v>42879.208330000001</v>
      </c>
      <c r="B598" s="34">
        <v>5</v>
      </c>
      <c r="C598" s="40" t="s">
        <v>1835</v>
      </c>
      <c r="D598" s="40" t="s">
        <v>1403</v>
      </c>
      <c r="E598" s="40" t="s">
        <v>190</v>
      </c>
      <c r="F598" s="40" t="s">
        <v>1836</v>
      </c>
    </row>
    <row r="599" spans="1:6" ht="14.25" customHeight="1" x14ac:dyDescent="0.2">
      <c r="A599" s="83">
        <f t="shared" si="9"/>
        <v>42879.25</v>
      </c>
      <c r="B599" s="34">
        <v>6</v>
      </c>
      <c r="C599" s="40" t="s">
        <v>1837</v>
      </c>
      <c r="D599" s="40" t="s">
        <v>1838</v>
      </c>
      <c r="E599" s="40" t="s">
        <v>190</v>
      </c>
      <c r="F599" s="40" t="s">
        <v>1839</v>
      </c>
    </row>
    <row r="600" spans="1:6" ht="14.25" customHeight="1" x14ac:dyDescent="0.2">
      <c r="A600" s="83">
        <f t="shared" si="9"/>
        <v>42879.291669999999</v>
      </c>
      <c r="B600" s="34">
        <v>7</v>
      </c>
      <c r="C600" s="40" t="s">
        <v>261</v>
      </c>
      <c r="D600" s="40" t="s">
        <v>1840</v>
      </c>
      <c r="E600" s="40" t="s">
        <v>191</v>
      </c>
      <c r="F600" s="40" t="s">
        <v>225</v>
      </c>
    </row>
    <row r="601" spans="1:6" ht="14.25" customHeight="1" x14ac:dyDescent="0.2">
      <c r="A601" s="83">
        <f t="shared" si="9"/>
        <v>42879.333330000001</v>
      </c>
      <c r="B601" s="34">
        <v>8</v>
      </c>
      <c r="C601" s="40" t="s">
        <v>1841</v>
      </c>
      <c r="D601" s="40" t="s">
        <v>1842</v>
      </c>
      <c r="E601" s="40" t="s">
        <v>190</v>
      </c>
      <c r="F601" s="40" t="s">
        <v>1843</v>
      </c>
    </row>
    <row r="602" spans="1:6" ht="14.25" customHeight="1" x14ac:dyDescent="0.2">
      <c r="A602" s="83">
        <f t="shared" si="9"/>
        <v>42879.375</v>
      </c>
      <c r="B602" s="34">
        <v>9</v>
      </c>
      <c r="C602" s="40" t="s">
        <v>1412</v>
      </c>
      <c r="D602" s="40" t="s">
        <v>1844</v>
      </c>
      <c r="E602" s="40" t="s">
        <v>190</v>
      </c>
      <c r="F602" s="40" t="s">
        <v>1414</v>
      </c>
    </row>
    <row r="603" spans="1:6" ht="14.25" customHeight="1" x14ac:dyDescent="0.2">
      <c r="A603" s="83">
        <f t="shared" si="9"/>
        <v>42879.416669999999</v>
      </c>
      <c r="B603" s="34">
        <v>10</v>
      </c>
      <c r="C603" s="40" t="s">
        <v>1845</v>
      </c>
      <c r="D603" s="40" t="s">
        <v>1846</v>
      </c>
      <c r="E603" s="40" t="s">
        <v>190</v>
      </c>
      <c r="F603" s="40" t="s">
        <v>201</v>
      </c>
    </row>
    <row r="604" spans="1:6" ht="14.25" customHeight="1" x14ac:dyDescent="0.2">
      <c r="A604" s="83">
        <f t="shared" si="9"/>
        <v>42879.458330000001</v>
      </c>
      <c r="B604" s="34">
        <v>11</v>
      </c>
      <c r="C604" s="40" t="s">
        <v>1847</v>
      </c>
      <c r="D604" s="40" t="s">
        <v>190</v>
      </c>
      <c r="E604" s="40" t="s">
        <v>832</v>
      </c>
      <c r="F604" s="40" t="s">
        <v>205</v>
      </c>
    </row>
    <row r="605" spans="1:6" ht="14.25" customHeight="1" x14ac:dyDescent="0.2">
      <c r="A605" s="83">
        <f t="shared" si="9"/>
        <v>42879.5</v>
      </c>
      <c r="B605" s="34">
        <v>12</v>
      </c>
      <c r="C605" s="40" t="s">
        <v>1848</v>
      </c>
      <c r="D605" s="40" t="s">
        <v>190</v>
      </c>
      <c r="E605" s="40" t="s">
        <v>1849</v>
      </c>
      <c r="F605" s="40" t="s">
        <v>285</v>
      </c>
    </row>
    <row r="606" spans="1:6" ht="14.25" customHeight="1" x14ac:dyDescent="0.2">
      <c r="A606" s="83">
        <f t="shared" si="9"/>
        <v>42879.541669999999</v>
      </c>
      <c r="B606" s="34">
        <v>13</v>
      </c>
      <c r="C606" s="40" t="s">
        <v>598</v>
      </c>
      <c r="D606" s="40" t="s">
        <v>190</v>
      </c>
      <c r="E606" s="40" t="s">
        <v>1850</v>
      </c>
      <c r="F606" s="40" t="s">
        <v>600</v>
      </c>
    </row>
    <row r="607" spans="1:6" ht="14.25" customHeight="1" x14ac:dyDescent="0.2">
      <c r="A607" s="83">
        <f t="shared" si="9"/>
        <v>42879.583330000001</v>
      </c>
      <c r="B607" s="34">
        <v>14</v>
      </c>
      <c r="C607" s="40" t="s">
        <v>248</v>
      </c>
      <c r="D607" s="40" t="s">
        <v>190</v>
      </c>
      <c r="E607" s="40" t="s">
        <v>1851</v>
      </c>
      <c r="F607" s="40" t="s">
        <v>1852</v>
      </c>
    </row>
    <row r="608" spans="1:6" ht="14.25" customHeight="1" x14ac:dyDescent="0.2">
      <c r="A608" s="83">
        <f t="shared" si="9"/>
        <v>42879.625</v>
      </c>
      <c r="B608" s="34">
        <v>15</v>
      </c>
      <c r="C608" s="40" t="s">
        <v>1853</v>
      </c>
      <c r="D608" s="40" t="s">
        <v>1854</v>
      </c>
      <c r="E608" s="40" t="s">
        <v>190</v>
      </c>
      <c r="F608" s="40" t="s">
        <v>317</v>
      </c>
    </row>
    <row r="609" spans="1:6" ht="14.25" customHeight="1" x14ac:dyDescent="0.2">
      <c r="A609" s="83">
        <f t="shared" si="9"/>
        <v>42879.666669999999</v>
      </c>
      <c r="B609" s="34">
        <v>16</v>
      </c>
      <c r="C609" s="40" t="s">
        <v>1855</v>
      </c>
      <c r="D609" s="40" t="s">
        <v>1856</v>
      </c>
      <c r="E609" s="40" t="s">
        <v>190</v>
      </c>
      <c r="F609" s="40" t="s">
        <v>1857</v>
      </c>
    </row>
    <row r="610" spans="1:6" ht="14.25" customHeight="1" x14ac:dyDescent="0.2">
      <c r="A610" s="83">
        <f t="shared" si="9"/>
        <v>42879.708330000001</v>
      </c>
      <c r="B610" s="34">
        <v>17</v>
      </c>
      <c r="C610" s="40" t="s">
        <v>1858</v>
      </c>
      <c r="D610" s="40" t="s">
        <v>190</v>
      </c>
      <c r="E610" s="40" t="s">
        <v>1859</v>
      </c>
      <c r="F610" s="40" t="s">
        <v>1860</v>
      </c>
    </row>
    <row r="611" spans="1:6" ht="14.25" customHeight="1" x14ac:dyDescent="0.2">
      <c r="A611" s="83">
        <f t="shared" si="9"/>
        <v>42879.75</v>
      </c>
      <c r="B611" s="34">
        <v>18</v>
      </c>
      <c r="C611" s="40" t="s">
        <v>1861</v>
      </c>
      <c r="D611" s="40" t="s">
        <v>190</v>
      </c>
      <c r="E611" s="40" t="s">
        <v>1862</v>
      </c>
      <c r="F611" s="40" t="s">
        <v>1863</v>
      </c>
    </row>
    <row r="612" spans="1:6" ht="14.25" customHeight="1" x14ac:dyDescent="0.2">
      <c r="A612" s="83">
        <f t="shared" si="9"/>
        <v>42879.791669999999</v>
      </c>
      <c r="B612" s="34">
        <v>19</v>
      </c>
      <c r="C612" s="40" t="s">
        <v>1864</v>
      </c>
      <c r="D612" s="40" t="s">
        <v>1865</v>
      </c>
      <c r="E612" s="40" t="s">
        <v>190</v>
      </c>
      <c r="F612" s="40" t="s">
        <v>1866</v>
      </c>
    </row>
    <row r="613" spans="1:6" ht="14.25" customHeight="1" x14ac:dyDescent="0.2">
      <c r="A613" s="83">
        <f t="shared" si="9"/>
        <v>42879.833330000001</v>
      </c>
      <c r="B613" s="34">
        <v>20</v>
      </c>
      <c r="C613" s="40" t="s">
        <v>236</v>
      </c>
      <c r="D613" s="40" t="s">
        <v>1867</v>
      </c>
      <c r="E613" s="40" t="s">
        <v>190</v>
      </c>
      <c r="F613" s="40" t="s">
        <v>1868</v>
      </c>
    </row>
    <row r="614" spans="1:6" ht="14.25" customHeight="1" x14ac:dyDescent="0.2">
      <c r="A614" s="83">
        <f t="shared" si="9"/>
        <v>42879.875</v>
      </c>
      <c r="B614" s="34">
        <v>21</v>
      </c>
      <c r="C614" s="40" t="s">
        <v>1869</v>
      </c>
      <c r="D614" s="40" t="s">
        <v>1870</v>
      </c>
      <c r="E614" s="40" t="s">
        <v>190</v>
      </c>
      <c r="F614" s="40" t="s">
        <v>1871</v>
      </c>
    </row>
    <row r="615" spans="1:6" ht="14.25" customHeight="1" x14ac:dyDescent="0.2">
      <c r="A615" s="83">
        <f t="shared" si="9"/>
        <v>42879.916669999999</v>
      </c>
      <c r="B615" s="34">
        <v>22</v>
      </c>
      <c r="C615" s="40" t="s">
        <v>1872</v>
      </c>
      <c r="D615" s="40" t="s">
        <v>190</v>
      </c>
      <c r="E615" s="40" t="s">
        <v>255</v>
      </c>
      <c r="F615" s="40" t="s">
        <v>1873</v>
      </c>
    </row>
    <row r="616" spans="1:6" ht="14.25" customHeight="1" x14ac:dyDescent="0.2">
      <c r="A616" s="83">
        <f t="shared" si="9"/>
        <v>42879.958330000001</v>
      </c>
      <c r="B616" s="34">
        <v>23</v>
      </c>
      <c r="C616" s="40" t="s">
        <v>216</v>
      </c>
      <c r="D616" s="40" t="s">
        <v>190</v>
      </c>
      <c r="E616" s="40" t="s">
        <v>1874</v>
      </c>
      <c r="F616" s="40" t="s">
        <v>1875</v>
      </c>
    </row>
    <row r="617" spans="1:6" ht="14.25" customHeight="1" x14ac:dyDescent="0.2">
      <c r="A617" s="83">
        <f t="shared" si="9"/>
        <v>42880</v>
      </c>
      <c r="B617" s="34">
        <v>0</v>
      </c>
      <c r="C617" s="40" t="s">
        <v>1876</v>
      </c>
      <c r="D617" s="40" t="s">
        <v>190</v>
      </c>
      <c r="E617" s="40" t="s">
        <v>1877</v>
      </c>
      <c r="F617" s="40" t="s">
        <v>1878</v>
      </c>
    </row>
    <row r="618" spans="1:6" ht="14.25" customHeight="1" x14ac:dyDescent="0.2">
      <c r="A618" s="83">
        <f t="shared" si="9"/>
        <v>42880.041669999999</v>
      </c>
      <c r="B618" s="34">
        <v>1</v>
      </c>
      <c r="C618" s="40" t="s">
        <v>1879</v>
      </c>
      <c r="D618" s="40" t="s">
        <v>190</v>
      </c>
      <c r="E618" s="40" t="s">
        <v>1880</v>
      </c>
      <c r="F618" s="40" t="s">
        <v>1881</v>
      </c>
    </row>
    <row r="619" spans="1:6" ht="14.25" customHeight="1" x14ac:dyDescent="0.2">
      <c r="A619" s="83">
        <f t="shared" si="9"/>
        <v>42880.083330000001</v>
      </c>
      <c r="B619" s="34">
        <v>2</v>
      </c>
      <c r="C619" s="40" t="s">
        <v>1882</v>
      </c>
      <c r="D619" s="40" t="s">
        <v>190</v>
      </c>
      <c r="E619" s="40" t="s">
        <v>1883</v>
      </c>
      <c r="F619" s="40" t="s">
        <v>1884</v>
      </c>
    </row>
    <row r="620" spans="1:6" ht="14.25" customHeight="1" x14ac:dyDescent="0.2">
      <c r="A620" s="83">
        <f t="shared" si="9"/>
        <v>42880.125</v>
      </c>
      <c r="B620" s="34">
        <v>3</v>
      </c>
      <c r="C620" s="40" t="s">
        <v>1885</v>
      </c>
      <c r="D620" s="40" t="s">
        <v>190</v>
      </c>
      <c r="E620" s="40" t="s">
        <v>1886</v>
      </c>
      <c r="F620" s="40" t="s">
        <v>1887</v>
      </c>
    </row>
    <row r="621" spans="1:6" ht="14.25" customHeight="1" x14ac:dyDescent="0.2">
      <c r="A621" s="83">
        <f t="shared" si="9"/>
        <v>42880.166669999999</v>
      </c>
      <c r="B621" s="34">
        <v>4</v>
      </c>
      <c r="C621" s="40" t="s">
        <v>1888</v>
      </c>
      <c r="D621" s="40" t="s">
        <v>1889</v>
      </c>
      <c r="E621" s="40" t="s">
        <v>190</v>
      </c>
      <c r="F621" s="40" t="s">
        <v>249</v>
      </c>
    </row>
    <row r="622" spans="1:6" ht="14.25" customHeight="1" x14ac:dyDescent="0.2">
      <c r="A622" s="83">
        <f t="shared" si="9"/>
        <v>42880.208330000001</v>
      </c>
      <c r="B622" s="34">
        <v>5</v>
      </c>
      <c r="C622" s="40" t="s">
        <v>1890</v>
      </c>
      <c r="D622" s="40" t="s">
        <v>1891</v>
      </c>
      <c r="E622" s="40" t="s">
        <v>190</v>
      </c>
      <c r="F622" s="40" t="s">
        <v>1892</v>
      </c>
    </row>
    <row r="623" spans="1:6" ht="14.25" customHeight="1" x14ac:dyDescent="0.2">
      <c r="A623" s="83">
        <f t="shared" si="9"/>
        <v>42880.25</v>
      </c>
      <c r="B623" s="34">
        <v>6</v>
      </c>
      <c r="C623" s="40" t="s">
        <v>1893</v>
      </c>
      <c r="D623" s="40" t="s">
        <v>1894</v>
      </c>
      <c r="E623" s="40" t="s">
        <v>190</v>
      </c>
      <c r="F623" s="40" t="s">
        <v>1895</v>
      </c>
    </row>
    <row r="624" spans="1:6" ht="14.25" customHeight="1" x14ac:dyDescent="0.2">
      <c r="A624" s="83">
        <f t="shared" si="9"/>
        <v>42880.291669999999</v>
      </c>
      <c r="B624" s="34">
        <v>7</v>
      </c>
      <c r="C624" s="40" t="s">
        <v>1896</v>
      </c>
      <c r="D624" s="40" t="s">
        <v>1897</v>
      </c>
      <c r="E624" s="40" t="s">
        <v>190</v>
      </c>
      <c r="F624" s="40" t="s">
        <v>1898</v>
      </c>
    </row>
    <row r="625" spans="1:6" ht="14.25" customHeight="1" x14ac:dyDescent="0.2">
      <c r="A625" s="83">
        <f t="shared" si="9"/>
        <v>42880.333330000001</v>
      </c>
      <c r="B625" s="34">
        <v>8</v>
      </c>
      <c r="C625" s="40" t="s">
        <v>1899</v>
      </c>
      <c r="D625" s="40" t="s">
        <v>1900</v>
      </c>
      <c r="E625" s="40" t="s">
        <v>190</v>
      </c>
      <c r="F625" s="40" t="s">
        <v>1901</v>
      </c>
    </row>
    <row r="626" spans="1:6" ht="14.25" customHeight="1" x14ac:dyDescent="0.2">
      <c r="A626" s="83">
        <f t="shared" si="9"/>
        <v>42880.375</v>
      </c>
      <c r="B626" s="34">
        <v>9</v>
      </c>
      <c r="C626" s="40" t="s">
        <v>1902</v>
      </c>
      <c r="D626" s="40" t="s">
        <v>1903</v>
      </c>
      <c r="E626" s="40" t="s">
        <v>191</v>
      </c>
      <c r="F626" s="40" t="s">
        <v>1904</v>
      </c>
    </row>
    <row r="627" spans="1:6" ht="14.25" customHeight="1" x14ac:dyDescent="0.2">
      <c r="A627" s="83">
        <f t="shared" si="9"/>
        <v>42880.416669999999</v>
      </c>
      <c r="B627" s="34">
        <v>10</v>
      </c>
      <c r="C627" s="40" t="s">
        <v>1905</v>
      </c>
      <c r="D627" s="40" t="s">
        <v>1906</v>
      </c>
      <c r="E627" s="40" t="s">
        <v>190</v>
      </c>
      <c r="F627" s="40" t="s">
        <v>1907</v>
      </c>
    </row>
    <row r="628" spans="1:6" ht="14.25" customHeight="1" x14ac:dyDescent="0.2">
      <c r="A628" s="83">
        <f t="shared" si="9"/>
        <v>42880.458330000001</v>
      </c>
      <c r="B628" s="34">
        <v>11</v>
      </c>
      <c r="C628" s="40" t="s">
        <v>1908</v>
      </c>
      <c r="D628" s="40" t="s">
        <v>1909</v>
      </c>
      <c r="E628" s="40" t="s">
        <v>741</v>
      </c>
      <c r="F628" s="40" t="s">
        <v>1910</v>
      </c>
    </row>
    <row r="629" spans="1:6" ht="14.25" customHeight="1" x14ac:dyDescent="0.2">
      <c r="A629" s="83">
        <f t="shared" si="9"/>
        <v>42880.5</v>
      </c>
      <c r="B629" s="34">
        <v>12</v>
      </c>
      <c r="C629" s="40" t="s">
        <v>1911</v>
      </c>
      <c r="D629" s="40" t="s">
        <v>1912</v>
      </c>
      <c r="E629" s="40" t="s">
        <v>1913</v>
      </c>
      <c r="F629" s="40" t="s">
        <v>1914</v>
      </c>
    </row>
    <row r="630" spans="1:6" ht="14.25" customHeight="1" x14ac:dyDescent="0.2">
      <c r="A630" s="83">
        <f t="shared" si="9"/>
        <v>42880.541669999999</v>
      </c>
      <c r="B630" s="34">
        <v>13</v>
      </c>
      <c r="C630" s="40" t="s">
        <v>1915</v>
      </c>
      <c r="D630" s="40" t="s">
        <v>190</v>
      </c>
      <c r="E630" s="40" t="s">
        <v>1916</v>
      </c>
      <c r="F630" s="40" t="s">
        <v>1917</v>
      </c>
    </row>
    <row r="631" spans="1:6" ht="14.25" customHeight="1" x14ac:dyDescent="0.2">
      <c r="A631" s="83">
        <f t="shared" si="9"/>
        <v>42880.583330000001</v>
      </c>
      <c r="B631" s="34">
        <v>14</v>
      </c>
      <c r="C631" s="40" t="s">
        <v>1918</v>
      </c>
      <c r="D631" s="40" t="s">
        <v>190</v>
      </c>
      <c r="E631" s="40" t="s">
        <v>1919</v>
      </c>
      <c r="F631" s="40" t="s">
        <v>1920</v>
      </c>
    </row>
    <row r="632" spans="1:6" ht="14.25" customHeight="1" x14ac:dyDescent="0.2">
      <c r="A632" s="83">
        <f t="shared" si="9"/>
        <v>42880.625</v>
      </c>
      <c r="B632" s="34">
        <v>15</v>
      </c>
      <c r="C632" s="40" t="s">
        <v>1921</v>
      </c>
      <c r="D632" s="40" t="s">
        <v>190</v>
      </c>
      <c r="E632" s="40" t="s">
        <v>1922</v>
      </c>
      <c r="F632" s="40" t="s">
        <v>1923</v>
      </c>
    </row>
    <row r="633" spans="1:6" ht="14.25" customHeight="1" x14ac:dyDescent="0.2">
      <c r="A633" s="83">
        <f t="shared" si="9"/>
        <v>42880.666669999999</v>
      </c>
      <c r="B633" s="34">
        <v>16</v>
      </c>
      <c r="C633" s="40" t="s">
        <v>1924</v>
      </c>
      <c r="D633" s="40" t="s">
        <v>190</v>
      </c>
      <c r="E633" s="40" t="s">
        <v>1925</v>
      </c>
      <c r="F633" s="40" t="s">
        <v>1926</v>
      </c>
    </row>
    <row r="634" spans="1:6" ht="14.25" customHeight="1" x14ac:dyDescent="0.2">
      <c r="A634" s="83">
        <f t="shared" si="9"/>
        <v>42880.708330000001</v>
      </c>
      <c r="B634" s="34">
        <v>17</v>
      </c>
      <c r="C634" s="40" t="s">
        <v>1927</v>
      </c>
      <c r="D634" s="40" t="s">
        <v>190</v>
      </c>
      <c r="E634" s="40" t="s">
        <v>1928</v>
      </c>
      <c r="F634" s="40" t="s">
        <v>1929</v>
      </c>
    </row>
    <row r="635" spans="1:6" ht="14.25" customHeight="1" x14ac:dyDescent="0.2">
      <c r="A635" s="83">
        <f t="shared" si="9"/>
        <v>42880.75</v>
      </c>
      <c r="B635" s="34">
        <v>18</v>
      </c>
      <c r="C635" s="40" t="s">
        <v>1560</v>
      </c>
      <c r="D635" s="40" t="s">
        <v>190</v>
      </c>
      <c r="E635" s="40" t="s">
        <v>1930</v>
      </c>
      <c r="F635" s="40" t="s">
        <v>1931</v>
      </c>
    </row>
    <row r="636" spans="1:6" ht="14.25" customHeight="1" x14ac:dyDescent="0.2">
      <c r="A636" s="83">
        <f t="shared" si="9"/>
        <v>42880.791669999999</v>
      </c>
      <c r="B636" s="34">
        <v>19</v>
      </c>
      <c r="C636" s="40" t="s">
        <v>1932</v>
      </c>
      <c r="D636" s="40" t="s">
        <v>1933</v>
      </c>
      <c r="E636" s="40" t="s">
        <v>190</v>
      </c>
      <c r="F636" s="40" t="s">
        <v>1934</v>
      </c>
    </row>
    <row r="637" spans="1:6" ht="14.25" customHeight="1" x14ac:dyDescent="0.2">
      <c r="A637" s="83">
        <f t="shared" si="9"/>
        <v>42880.833330000001</v>
      </c>
      <c r="B637" s="34">
        <v>20</v>
      </c>
      <c r="C637" s="40" t="s">
        <v>1935</v>
      </c>
      <c r="D637" s="40" t="s">
        <v>1936</v>
      </c>
      <c r="E637" s="40" t="s">
        <v>190</v>
      </c>
      <c r="F637" s="40" t="s">
        <v>1937</v>
      </c>
    </row>
    <row r="638" spans="1:6" ht="14.25" customHeight="1" x14ac:dyDescent="0.2">
      <c r="A638" s="83">
        <f t="shared" si="9"/>
        <v>42880.875</v>
      </c>
      <c r="B638" s="34">
        <v>21</v>
      </c>
      <c r="C638" s="40" t="s">
        <v>1938</v>
      </c>
      <c r="D638" s="40" t="s">
        <v>190</v>
      </c>
      <c r="E638" s="40" t="s">
        <v>1939</v>
      </c>
      <c r="F638" s="40" t="s">
        <v>1940</v>
      </c>
    </row>
    <row r="639" spans="1:6" ht="14.25" customHeight="1" x14ac:dyDescent="0.2">
      <c r="A639" s="83">
        <f t="shared" si="9"/>
        <v>42880.916669999999</v>
      </c>
      <c r="B639" s="34">
        <v>22</v>
      </c>
      <c r="C639" s="40" t="s">
        <v>219</v>
      </c>
      <c r="D639" s="40" t="s">
        <v>190</v>
      </c>
      <c r="E639" s="40" t="s">
        <v>1941</v>
      </c>
      <c r="F639" s="40" t="s">
        <v>1942</v>
      </c>
    </row>
    <row r="640" spans="1:6" ht="14.25" customHeight="1" x14ac:dyDescent="0.2">
      <c r="A640" s="83">
        <f t="shared" si="9"/>
        <v>42880.958330000001</v>
      </c>
      <c r="B640" s="34">
        <v>23</v>
      </c>
      <c r="C640" s="40" t="s">
        <v>1943</v>
      </c>
      <c r="D640" s="40" t="s">
        <v>190</v>
      </c>
      <c r="E640" s="40" t="s">
        <v>1944</v>
      </c>
      <c r="F640" s="40" t="s">
        <v>1945</v>
      </c>
    </row>
    <row r="641" spans="1:6" ht="14.25" customHeight="1" x14ac:dyDescent="0.2">
      <c r="A641" s="83">
        <f t="shared" si="9"/>
        <v>42881</v>
      </c>
      <c r="B641" s="34">
        <v>0</v>
      </c>
      <c r="C641" s="40" t="s">
        <v>1946</v>
      </c>
      <c r="D641" s="40" t="s">
        <v>190</v>
      </c>
      <c r="E641" s="40" t="s">
        <v>1947</v>
      </c>
      <c r="F641" s="40" t="s">
        <v>1948</v>
      </c>
    </row>
    <row r="642" spans="1:6" ht="14.25" customHeight="1" x14ac:dyDescent="0.2">
      <c r="A642" s="83">
        <f t="shared" ref="A642:A705" si="10">A618+1</f>
        <v>42881.041669999999</v>
      </c>
      <c r="B642" s="34">
        <v>1</v>
      </c>
      <c r="C642" s="40" t="s">
        <v>1949</v>
      </c>
      <c r="D642" s="40" t="s">
        <v>191</v>
      </c>
      <c r="E642" s="40" t="s">
        <v>1950</v>
      </c>
      <c r="F642" s="40" t="s">
        <v>1951</v>
      </c>
    </row>
    <row r="643" spans="1:6" ht="14.25" customHeight="1" x14ac:dyDescent="0.2">
      <c r="A643" s="83">
        <f t="shared" si="10"/>
        <v>42881.083330000001</v>
      </c>
      <c r="B643" s="34">
        <v>2</v>
      </c>
      <c r="C643" s="40" t="s">
        <v>1952</v>
      </c>
      <c r="D643" s="40" t="s">
        <v>190</v>
      </c>
      <c r="E643" s="40" t="s">
        <v>1953</v>
      </c>
      <c r="F643" s="40" t="s">
        <v>1597</v>
      </c>
    </row>
    <row r="644" spans="1:6" ht="14.25" customHeight="1" x14ac:dyDescent="0.2">
      <c r="A644" s="83">
        <f t="shared" si="10"/>
        <v>42881.125</v>
      </c>
      <c r="B644" s="34">
        <v>3</v>
      </c>
      <c r="C644" s="40" t="s">
        <v>1954</v>
      </c>
      <c r="D644" s="40" t="s">
        <v>190</v>
      </c>
      <c r="E644" s="40" t="s">
        <v>1955</v>
      </c>
      <c r="F644" s="40" t="s">
        <v>210</v>
      </c>
    </row>
    <row r="645" spans="1:6" ht="14.25" customHeight="1" x14ac:dyDescent="0.2">
      <c r="A645" s="83">
        <f t="shared" si="10"/>
        <v>42881.166669999999</v>
      </c>
      <c r="B645" s="34">
        <v>4</v>
      </c>
      <c r="C645" s="40" t="s">
        <v>1956</v>
      </c>
      <c r="D645" s="40" t="s">
        <v>190</v>
      </c>
      <c r="E645" s="40" t="s">
        <v>1957</v>
      </c>
      <c r="F645" s="40" t="s">
        <v>207</v>
      </c>
    </row>
    <row r="646" spans="1:6" ht="14.25" customHeight="1" x14ac:dyDescent="0.2">
      <c r="A646" s="83">
        <f t="shared" si="10"/>
        <v>42881.208330000001</v>
      </c>
      <c r="B646" s="34">
        <v>5</v>
      </c>
      <c r="C646" s="40" t="s">
        <v>1958</v>
      </c>
      <c r="D646" s="40" t="s">
        <v>1959</v>
      </c>
      <c r="E646" s="40" t="s">
        <v>190</v>
      </c>
      <c r="F646" s="40" t="s">
        <v>312</v>
      </c>
    </row>
    <row r="647" spans="1:6" ht="14.25" customHeight="1" x14ac:dyDescent="0.2">
      <c r="A647" s="83">
        <f t="shared" si="10"/>
        <v>42881.25</v>
      </c>
      <c r="B647" s="34">
        <v>6</v>
      </c>
      <c r="C647" s="40" t="s">
        <v>1960</v>
      </c>
      <c r="D647" s="40" t="s">
        <v>1961</v>
      </c>
      <c r="E647" s="40" t="s">
        <v>190</v>
      </c>
      <c r="F647" s="40" t="s">
        <v>1962</v>
      </c>
    </row>
    <row r="648" spans="1:6" ht="14.25" customHeight="1" x14ac:dyDescent="0.2">
      <c r="A648" s="83">
        <f t="shared" si="10"/>
        <v>42881.291669999999</v>
      </c>
      <c r="B648" s="34">
        <v>7</v>
      </c>
      <c r="C648" s="40" t="s">
        <v>1963</v>
      </c>
      <c r="D648" s="40" t="s">
        <v>1964</v>
      </c>
      <c r="E648" s="40" t="s">
        <v>190</v>
      </c>
      <c r="F648" s="40" t="s">
        <v>1965</v>
      </c>
    </row>
    <row r="649" spans="1:6" ht="14.25" customHeight="1" x14ac:dyDescent="0.2">
      <c r="A649" s="83">
        <f t="shared" si="10"/>
        <v>42881.333330000001</v>
      </c>
      <c r="B649" s="34">
        <v>8</v>
      </c>
      <c r="C649" s="40" t="s">
        <v>1966</v>
      </c>
      <c r="D649" s="40" t="s">
        <v>190</v>
      </c>
      <c r="E649" s="40" t="s">
        <v>1967</v>
      </c>
      <c r="F649" s="40" t="s">
        <v>1968</v>
      </c>
    </row>
    <row r="650" spans="1:6" ht="14.25" customHeight="1" x14ac:dyDescent="0.2">
      <c r="A650" s="83">
        <f t="shared" si="10"/>
        <v>42881.375</v>
      </c>
      <c r="B650" s="34">
        <v>9</v>
      </c>
      <c r="C650" s="40" t="s">
        <v>1969</v>
      </c>
      <c r="D650" s="40" t="s">
        <v>190</v>
      </c>
      <c r="E650" s="40" t="s">
        <v>1970</v>
      </c>
      <c r="F650" s="40" t="s">
        <v>1971</v>
      </c>
    </row>
    <row r="651" spans="1:6" ht="14.25" customHeight="1" x14ac:dyDescent="0.2">
      <c r="A651" s="83">
        <f t="shared" si="10"/>
        <v>42881.416669999999</v>
      </c>
      <c r="B651" s="34">
        <v>10</v>
      </c>
      <c r="C651" s="40" t="s">
        <v>1435</v>
      </c>
      <c r="D651" s="40" t="s">
        <v>190</v>
      </c>
      <c r="E651" s="40" t="s">
        <v>1972</v>
      </c>
      <c r="F651" s="40" t="s">
        <v>1973</v>
      </c>
    </row>
    <row r="652" spans="1:6" ht="14.25" customHeight="1" x14ac:dyDescent="0.2">
      <c r="A652" s="83">
        <f t="shared" si="10"/>
        <v>42881.458330000001</v>
      </c>
      <c r="B652" s="34">
        <v>11</v>
      </c>
      <c r="C652" s="40" t="s">
        <v>1974</v>
      </c>
      <c r="D652" s="40" t="s">
        <v>190</v>
      </c>
      <c r="E652" s="40" t="s">
        <v>1975</v>
      </c>
      <c r="F652" s="40" t="s">
        <v>1976</v>
      </c>
    </row>
    <row r="653" spans="1:6" ht="14.25" customHeight="1" x14ac:dyDescent="0.2">
      <c r="A653" s="83">
        <f t="shared" si="10"/>
        <v>42881.5</v>
      </c>
      <c r="B653" s="34">
        <v>12</v>
      </c>
      <c r="C653" s="40" t="s">
        <v>1977</v>
      </c>
      <c r="D653" s="40" t="s">
        <v>190</v>
      </c>
      <c r="E653" s="40" t="s">
        <v>1978</v>
      </c>
      <c r="F653" s="40" t="s">
        <v>1979</v>
      </c>
    </row>
    <row r="654" spans="1:6" ht="14.25" customHeight="1" x14ac:dyDescent="0.2">
      <c r="A654" s="83">
        <f t="shared" si="10"/>
        <v>42881.541669999999</v>
      </c>
      <c r="B654" s="34">
        <v>13</v>
      </c>
      <c r="C654" s="40" t="s">
        <v>1980</v>
      </c>
      <c r="D654" s="40" t="s">
        <v>190</v>
      </c>
      <c r="E654" s="40" t="s">
        <v>1981</v>
      </c>
      <c r="F654" s="40" t="s">
        <v>1982</v>
      </c>
    </row>
    <row r="655" spans="1:6" ht="14.25" customHeight="1" x14ac:dyDescent="0.2">
      <c r="A655" s="83">
        <f t="shared" si="10"/>
        <v>42881.583330000001</v>
      </c>
      <c r="B655" s="34">
        <v>14</v>
      </c>
      <c r="C655" s="40" t="s">
        <v>1983</v>
      </c>
      <c r="D655" s="40" t="s">
        <v>190</v>
      </c>
      <c r="E655" s="40" t="s">
        <v>1984</v>
      </c>
      <c r="F655" s="40" t="s">
        <v>1985</v>
      </c>
    </row>
    <row r="656" spans="1:6" ht="14.25" customHeight="1" x14ac:dyDescent="0.2">
      <c r="A656" s="83">
        <f t="shared" si="10"/>
        <v>42881.625</v>
      </c>
      <c r="B656" s="34">
        <v>15</v>
      </c>
      <c r="C656" s="40" t="s">
        <v>1986</v>
      </c>
      <c r="D656" s="40" t="s">
        <v>190</v>
      </c>
      <c r="E656" s="40" t="s">
        <v>1987</v>
      </c>
      <c r="F656" s="40" t="s">
        <v>1988</v>
      </c>
    </row>
    <row r="657" spans="1:6" ht="14.25" customHeight="1" x14ac:dyDescent="0.2">
      <c r="A657" s="83">
        <f t="shared" si="10"/>
        <v>42881.666669999999</v>
      </c>
      <c r="B657" s="34">
        <v>16</v>
      </c>
      <c r="C657" s="40" t="s">
        <v>1989</v>
      </c>
      <c r="D657" s="40" t="s">
        <v>190</v>
      </c>
      <c r="E657" s="40" t="s">
        <v>1990</v>
      </c>
      <c r="F657" s="40" t="s">
        <v>1991</v>
      </c>
    </row>
    <row r="658" spans="1:6" ht="14.25" customHeight="1" x14ac:dyDescent="0.2">
      <c r="A658" s="83">
        <f t="shared" si="10"/>
        <v>42881.708330000001</v>
      </c>
      <c r="B658" s="34">
        <v>17</v>
      </c>
      <c r="C658" s="40" t="s">
        <v>1992</v>
      </c>
      <c r="D658" s="40" t="s">
        <v>190</v>
      </c>
      <c r="E658" s="40" t="s">
        <v>1993</v>
      </c>
      <c r="F658" s="40" t="s">
        <v>1994</v>
      </c>
    </row>
    <row r="659" spans="1:6" ht="14.25" customHeight="1" x14ac:dyDescent="0.2">
      <c r="A659" s="83">
        <f t="shared" si="10"/>
        <v>42881.75</v>
      </c>
      <c r="B659" s="34">
        <v>18</v>
      </c>
      <c r="C659" s="40" t="s">
        <v>1995</v>
      </c>
      <c r="D659" s="40" t="s">
        <v>190</v>
      </c>
      <c r="E659" s="40" t="s">
        <v>1996</v>
      </c>
      <c r="F659" s="40" t="s">
        <v>1997</v>
      </c>
    </row>
    <row r="660" spans="1:6" ht="14.25" customHeight="1" x14ac:dyDescent="0.2">
      <c r="A660" s="83">
        <f t="shared" si="10"/>
        <v>42881.791669999999</v>
      </c>
      <c r="B660" s="34">
        <v>19</v>
      </c>
      <c r="C660" s="40" t="s">
        <v>1998</v>
      </c>
      <c r="D660" s="40" t="s">
        <v>190</v>
      </c>
      <c r="E660" s="40" t="s">
        <v>1999</v>
      </c>
      <c r="F660" s="40" t="s">
        <v>2000</v>
      </c>
    </row>
    <row r="661" spans="1:6" ht="14.25" customHeight="1" x14ac:dyDescent="0.2">
      <c r="A661" s="83">
        <f t="shared" si="10"/>
        <v>42881.833330000001</v>
      </c>
      <c r="B661" s="34">
        <v>20</v>
      </c>
      <c r="C661" s="40" t="s">
        <v>2001</v>
      </c>
      <c r="D661" s="40" t="s">
        <v>190</v>
      </c>
      <c r="E661" s="40" t="s">
        <v>2002</v>
      </c>
      <c r="F661" s="40" t="s">
        <v>2003</v>
      </c>
    </row>
    <row r="662" spans="1:6" ht="14.25" customHeight="1" x14ac:dyDescent="0.2">
      <c r="A662" s="83">
        <f t="shared" si="10"/>
        <v>42881.875</v>
      </c>
      <c r="B662" s="34">
        <v>21</v>
      </c>
      <c r="C662" s="40" t="s">
        <v>2004</v>
      </c>
      <c r="D662" s="40" t="s">
        <v>190</v>
      </c>
      <c r="E662" s="40" t="s">
        <v>2005</v>
      </c>
      <c r="F662" s="40" t="s">
        <v>2006</v>
      </c>
    </row>
    <row r="663" spans="1:6" ht="14.25" customHeight="1" x14ac:dyDescent="0.2">
      <c r="A663" s="83">
        <f t="shared" si="10"/>
        <v>42881.916669999999</v>
      </c>
      <c r="B663" s="34">
        <v>22</v>
      </c>
      <c r="C663" s="40" t="s">
        <v>2007</v>
      </c>
      <c r="D663" s="40" t="s">
        <v>190</v>
      </c>
      <c r="E663" s="40" t="s">
        <v>2008</v>
      </c>
      <c r="F663" s="40" t="s">
        <v>2009</v>
      </c>
    </row>
    <row r="664" spans="1:6" ht="14.25" customHeight="1" x14ac:dyDescent="0.2">
      <c r="A664" s="83">
        <f t="shared" si="10"/>
        <v>42881.958330000001</v>
      </c>
      <c r="B664" s="34">
        <v>23</v>
      </c>
      <c r="C664" s="40" t="s">
        <v>2010</v>
      </c>
      <c r="D664" s="40" t="s">
        <v>191</v>
      </c>
      <c r="E664" s="40" t="s">
        <v>2011</v>
      </c>
      <c r="F664" s="40" t="s">
        <v>2012</v>
      </c>
    </row>
    <row r="665" spans="1:6" ht="14.25" customHeight="1" x14ac:dyDescent="0.2">
      <c r="A665" s="83">
        <f t="shared" si="10"/>
        <v>42882</v>
      </c>
      <c r="B665" s="34">
        <v>0</v>
      </c>
      <c r="C665" s="40" t="s">
        <v>2013</v>
      </c>
      <c r="D665" s="40" t="s">
        <v>190</v>
      </c>
      <c r="E665" s="40" t="s">
        <v>2014</v>
      </c>
      <c r="F665" s="40" t="s">
        <v>2015</v>
      </c>
    </row>
    <row r="666" spans="1:6" ht="14.25" customHeight="1" x14ac:dyDescent="0.2">
      <c r="A666" s="83">
        <f t="shared" si="10"/>
        <v>42882.041669999999</v>
      </c>
      <c r="B666" s="34">
        <v>1</v>
      </c>
      <c r="C666" s="40" t="s">
        <v>1184</v>
      </c>
      <c r="D666" s="40" t="s">
        <v>190</v>
      </c>
      <c r="E666" s="40" t="s">
        <v>2016</v>
      </c>
      <c r="F666" s="40" t="s">
        <v>1186</v>
      </c>
    </row>
    <row r="667" spans="1:6" ht="14.25" customHeight="1" x14ac:dyDescent="0.2">
      <c r="A667" s="83">
        <f t="shared" si="10"/>
        <v>42882.083330000001</v>
      </c>
      <c r="B667" s="34">
        <v>2</v>
      </c>
      <c r="C667" s="40" t="s">
        <v>2017</v>
      </c>
      <c r="D667" s="40" t="s">
        <v>190</v>
      </c>
      <c r="E667" s="40" t="s">
        <v>2018</v>
      </c>
      <c r="F667" s="40" t="s">
        <v>2019</v>
      </c>
    </row>
    <row r="668" spans="1:6" ht="14.25" customHeight="1" x14ac:dyDescent="0.2">
      <c r="A668" s="83">
        <f t="shared" si="10"/>
        <v>42882.125</v>
      </c>
      <c r="B668" s="34">
        <v>3</v>
      </c>
      <c r="C668" s="40" t="s">
        <v>211</v>
      </c>
      <c r="D668" s="40" t="s">
        <v>190</v>
      </c>
      <c r="E668" s="40" t="s">
        <v>2020</v>
      </c>
      <c r="F668" s="40" t="s">
        <v>2021</v>
      </c>
    </row>
    <row r="669" spans="1:6" ht="14.25" customHeight="1" x14ac:dyDescent="0.2">
      <c r="A669" s="83">
        <f t="shared" si="10"/>
        <v>42882.166669999999</v>
      </c>
      <c r="B669" s="34">
        <v>4</v>
      </c>
      <c r="C669" s="40" t="s">
        <v>2022</v>
      </c>
      <c r="D669" s="40" t="s">
        <v>190</v>
      </c>
      <c r="E669" s="40" t="s">
        <v>2023</v>
      </c>
      <c r="F669" s="40" t="s">
        <v>2024</v>
      </c>
    </row>
    <row r="670" spans="1:6" ht="14.25" customHeight="1" x14ac:dyDescent="0.2">
      <c r="A670" s="83">
        <f t="shared" si="10"/>
        <v>42882.208330000001</v>
      </c>
      <c r="B670" s="34">
        <v>5</v>
      </c>
      <c r="C670" s="40" t="s">
        <v>2025</v>
      </c>
      <c r="D670" s="40" t="s">
        <v>190</v>
      </c>
      <c r="E670" s="40" t="s">
        <v>2026</v>
      </c>
      <c r="F670" s="40" t="s">
        <v>2027</v>
      </c>
    </row>
    <row r="671" spans="1:6" ht="14.25" customHeight="1" x14ac:dyDescent="0.2">
      <c r="A671" s="83">
        <f t="shared" si="10"/>
        <v>42882.25</v>
      </c>
      <c r="B671" s="34">
        <v>6</v>
      </c>
      <c r="C671" s="40" t="s">
        <v>1493</v>
      </c>
      <c r="D671" s="40" t="s">
        <v>190</v>
      </c>
      <c r="E671" s="40" t="s">
        <v>2028</v>
      </c>
      <c r="F671" s="40" t="s">
        <v>1494</v>
      </c>
    </row>
    <row r="672" spans="1:6" ht="14.25" customHeight="1" x14ac:dyDescent="0.2">
      <c r="A672" s="83">
        <f t="shared" si="10"/>
        <v>42882.291669999999</v>
      </c>
      <c r="B672" s="34">
        <v>7</v>
      </c>
      <c r="C672" s="40" t="s">
        <v>2029</v>
      </c>
      <c r="D672" s="40" t="s">
        <v>190</v>
      </c>
      <c r="E672" s="40" t="s">
        <v>2030</v>
      </c>
      <c r="F672" s="40" t="s">
        <v>2031</v>
      </c>
    </row>
    <row r="673" spans="1:6" ht="14.25" customHeight="1" x14ac:dyDescent="0.2">
      <c r="A673" s="83">
        <f t="shared" si="10"/>
        <v>42882.333330000001</v>
      </c>
      <c r="B673" s="34">
        <v>8</v>
      </c>
      <c r="C673" s="40" t="s">
        <v>2032</v>
      </c>
      <c r="D673" s="40" t="s">
        <v>190</v>
      </c>
      <c r="E673" s="40" t="s">
        <v>2033</v>
      </c>
      <c r="F673" s="40" t="s">
        <v>2034</v>
      </c>
    </row>
    <row r="674" spans="1:6" ht="14.25" customHeight="1" x14ac:dyDescent="0.2">
      <c r="A674" s="83">
        <f t="shared" si="10"/>
        <v>42882.375</v>
      </c>
      <c r="B674" s="34">
        <v>9</v>
      </c>
      <c r="C674" s="40" t="s">
        <v>275</v>
      </c>
      <c r="D674" s="40" t="s">
        <v>190</v>
      </c>
      <c r="E674" s="40" t="s">
        <v>2035</v>
      </c>
      <c r="F674" s="40" t="s">
        <v>307</v>
      </c>
    </row>
    <row r="675" spans="1:6" ht="14.25" customHeight="1" x14ac:dyDescent="0.2">
      <c r="A675" s="83">
        <f t="shared" si="10"/>
        <v>42882.416669999999</v>
      </c>
      <c r="B675" s="34">
        <v>10</v>
      </c>
      <c r="C675" s="40" t="s">
        <v>2036</v>
      </c>
      <c r="D675" s="40" t="s">
        <v>190</v>
      </c>
      <c r="E675" s="40" t="s">
        <v>247</v>
      </c>
      <c r="F675" s="40" t="s">
        <v>2037</v>
      </c>
    </row>
    <row r="676" spans="1:6" ht="14.25" customHeight="1" x14ac:dyDescent="0.2">
      <c r="A676" s="83">
        <f t="shared" si="10"/>
        <v>42882.458330000001</v>
      </c>
      <c r="B676" s="34">
        <v>11</v>
      </c>
      <c r="C676" s="40" t="s">
        <v>2038</v>
      </c>
      <c r="D676" s="40" t="s">
        <v>190</v>
      </c>
      <c r="E676" s="40" t="s">
        <v>2039</v>
      </c>
      <c r="F676" s="40" t="s">
        <v>2040</v>
      </c>
    </row>
    <row r="677" spans="1:6" ht="14.25" customHeight="1" x14ac:dyDescent="0.2">
      <c r="A677" s="83">
        <f t="shared" si="10"/>
        <v>42882.5</v>
      </c>
      <c r="B677" s="34">
        <v>12</v>
      </c>
      <c r="C677" s="40" t="s">
        <v>2041</v>
      </c>
      <c r="D677" s="40" t="s">
        <v>190</v>
      </c>
      <c r="E677" s="40" t="s">
        <v>2042</v>
      </c>
      <c r="F677" s="40" t="s">
        <v>2043</v>
      </c>
    </row>
    <row r="678" spans="1:6" ht="14.25" customHeight="1" x14ac:dyDescent="0.2">
      <c r="A678" s="83">
        <f t="shared" si="10"/>
        <v>42882.541669999999</v>
      </c>
      <c r="B678" s="34">
        <v>13</v>
      </c>
      <c r="C678" s="40" t="s">
        <v>2044</v>
      </c>
      <c r="D678" s="40" t="s">
        <v>190</v>
      </c>
      <c r="E678" s="40" t="s">
        <v>2045</v>
      </c>
      <c r="F678" s="40" t="s">
        <v>2046</v>
      </c>
    </row>
    <row r="679" spans="1:6" ht="14.25" customHeight="1" x14ac:dyDescent="0.2">
      <c r="A679" s="83">
        <f t="shared" si="10"/>
        <v>42882.583330000001</v>
      </c>
      <c r="B679" s="34">
        <v>14</v>
      </c>
      <c r="C679" s="40" t="s">
        <v>2047</v>
      </c>
      <c r="D679" s="40" t="s">
        <v>190</v>
      </c>
      <c r="E679" s="40" t="s">
        <v>2048</v>
      </c>
      <c r="F679" s="40" t="s">
        <v>2049</v>
      </c>
    </row>
    <row r="680" spans="1:6" ht="14.25" customHeight="1" x14ac:dyDescent="0.2">
      <c r="A680" s="83">
        <f t="shared" si="10"/>
        <v>42882.625</v>
      </c>
      <c r="B680" s="34">
        <v>15</v>
      </c>
      <c r="C680" s="40" t="s">
        <v>2050</v>
      </c>
      <c r="D680" s="40" t="s">
        <v>190</v>
      </c>
      <c r="E680" s="40" t="s">
        <v>2051</v>
      </c>
      <c r="F680" s="40" t="s">
        <v>2052</v>
      </c>
    </row>
    <row r="681" spans="1:6" ht="14.25" customHeight="1" x14ac:dyDescent="0.2">
      <c r="A681" s="83">
        <f t="shared" si="10"/>
        <v>42882.666669999999</v>
      </c>
      <c r="B681" s="34">
        <v>16</v>
      </c>
      <c r="C681" s="40" t="s">
        <v>233</v>
      </c>
      <c r="D681" s="40" t="s">
        <v>190</v>
      </c>
      <c r="E681" s="40" t="s">
        <v>2053</v>
      </c>
      <c r="F681" s="40" t="s">
        <v>2054</v>
      </c>
    </row>
    <row r="682" spans="1:6" ht="14.25" customHeight="1" x14ac:dyDescent="0.2">
      <c r="A682" s="83">
        <f t="shared" si="10"/>
        <v>42882.708330000001</v>
      </c>
      <c r="B682" s="34">
        <v>17</v>
      </c>
      <c r="C682" s="40" t="s">
        <v>2055</v>
      </c>
      <c r="D682" s="40" t="s">
        <v>190</v>
      </c>
      <c r="E682" s="40" t="s">
        <v>2056</v>
      </c>
      <c r="F682" s="40" t="s">
        <v>2057</v>
      </c>
    </row>
    <row r="683" spans="1:6" ht="14.25" customHeight="1" x14ac:dyDescent="0.2">
      <c r="A683" s="83">
        <f t="shared" si="10"/>
        <v>42882.75</v>
      </c>
      <c r="B683" s="34">
        <v>18</v>
      </c>
      <c r="C683" s="40" t="s">
        <v>2058</v>
      </c>
      <c r="D683" s="40" t="s">
        <v>190</v>
      </c>
      <c r="E683" s="40" t="s">
        <v>2059</v>
      </c>
      <c r="F683" s="40" t="s">
        <v>2060</v>
      </c>
    </row>
    <row r="684" spans="1:6" ht="14.25" customHeight="1" x14ac:dyDescent="0.2">
      <c r="A684" s="83">
        <f t="shared" si="10"/>
        <v>42882.791669999999</v>
      </c>
      <c r="B684" s="34">
        <v>19</v>
      </c>
      <c r="C684" s="40" t="s">
        <v>2061</v>
      </c>
      <c r="D684" s="40" t="s">
        <v>190</v>
      </c>
      <c r="E684" s="40" t="s">
        <v>2062</v>
      </c>
      <c r="F684" s="40" t="s">
        <v>2063</v>
      </c>
    </row>
    <row r="685" spans="1:6" ht="14.25" customHeight="1" x14ac:dyDescent="0.2">
      <c r="A685" s="83">
        <f t="shared" si="10"/>
        <v>42882.833330000001</v>
      </c>
      <c r="B685" s="34">
        <v>20</v>
      </c>
      <c r="C685" s="40" t="s">
        <v>520</v>
      </c>
      <c r="D685" s="40" t="s">
        <v>190</v>
      </c>
      <c r="E685" s="40" t="s">
        <v>2064</v>
      </c>
      <c r="F685" s="40" t="s">
        <v>522</v>
      </c>
    </row>
    <row r="686" spans="1:6" ht="14.25" customHeight="1" x14ac:dyDescent="0.2">
      <c r="A686" s="83">
        <f t="shared" si="10"/>
        <v>42882.875</v>
      </c>
      <c r="B686" s="34">
        <v>21</v>
      </c>
      <c r="C686" s="40" t="s">
        <v>2065</v>
      </c>
      <c r="D686" s="40" t="s">
        <v>190</v>
      </c>
      <c r="E686" s="40" t="s">
        <v>992</v>
      </c>
      <c r="F686" s="40" t="s">
        <v>2066</v>
      </c>
    </row>
    <row r="687" spans="1:6" ht="14.25" customHeight="1" x14ac:dyDescent="0.2">
      <c r="A687" s="83">
        <f t="shared" si="10"/>
        <v>42882.916669999999</v>
      </c>
      <c r="B687" s="34">
        <v>22</v>
      </c>
      <c r="C687" s="40" t="s">
        <v>2067</v>
      </c>
      <c r="D687" s="40" t="s">
        <v>190</v>
      </c>
      <c r="E687" s="40" t="s">
        <v>2068</v>
      </c>
      <c r="F687" s="40" t="s">
        <v>2069</v>
      </c>
    </row>
    <row r="688" spans="1:6" ht="14.25" customHeight="1" x14ac:dyDescent="0.2">
      <c r="A688" s="83">
        <f t="shared" si="10"/>
        <v>42882.958330000001</v>
      </c>
      <c r="B688" s="34">
        <v>23</v>
      </c>
      <c r="C688" s="40" t="s">
        <v>1365</v>
      </c>
      <c r="D688" s="40" t="s">
        <v>190</v>
      </c>
      <c r="E688" s="40" t="s">
        <v>2070</v>
      </c>
      <c r="F688" s="40" t="s">
        <v>1367</v>
      </c>
    </row>
    <row r="689" spans="1:6" ht="14.25" customHeight="1" x14ac:dyDescent="0.2">
      <c r="A689" s="83">
        <f t="shared" si="10"/>
        <v>42883</v>
      </c>
      <c r="B689" s="34">
        <v>0</v>
      </c>
      <c r="C689" s="40" t="s">
        <v>2071</v>
      </c>
      <c r="D689" s="40" t="s">
        <v>190</v>
      </c>
      <c r="E689" s="40" t="s">
        <v>2072</v>
      </c>
      <c r="F689" s="40" t="s">
        <v>2073</v>
      </c>
    </row>
    <row r="690" spans="1:6" ht="14.25" customHeight="1" x14ac:dyDescent="0.2">
      <c r="A690" s="83">
        <f t="shared" si="10"/>
        <v>42883.041669999999</v>
      </c>
      <c r="B690" s="34">
        <v>1</v>
      </c>
      <c r="C690" s="40" t="s">
        <v>366</v>
      </c>
      <c r="D690" s="40" t="s">
        <v>190</v>
      </c>
      <c r="E690" s="40" t="s">
        <v>2074</v>
      </c>
      <c r="F690" s="40" t="s">
        <v>368</v>
      </c>
    </row>
    <row r="691" spans="1:6" ht="14.25" customHeight="1" x14ac:dyDescent="0.2">
      <c r="A691" s="83">
        <f t="shared" si="10"/>
        <v>42883.083330000001</v>
      </c>
      <c r="B691" s="34">
        <v>2</v>
      </c>
      <c r="C691" s="40" t="s">
        <v>2075</v>
      </c>
      <c r="D691" s="40" t="s">
        <v>190</v>
      </c>
      <c r="E691" s="40" t="s">
        <v>2076</v>
      </c>
      <c r="F691" s="40" t="s">
        <v>2077</v>
      </c>
    </row>
    <row r="692" spans="1:6" ht="14.25" customHeight="1" x14ac:dyDescent="0.2">
      <c r="A692" s="83">
        <f t="shared" si="10"/>
        <v>42883.125</v>
      </c>
      <c r="B692" s="34">
        <v>3</v>
      </c>
      <c r="C692" s="40" t="s">
        <v>2078</v>
      </c>
      <c r="D692" s="40" t="s">
        <v>190</v>
      </c>
      <c r="E692" s="40" t="s">
        <v>2079</v>
      </c>
      <c r="F692" s="40" t="s">
        <v>2080</v>
      </c>
    </row>
    <row r="693" spans="1:6" ht="14.25" customHeight="1" x14ac:dyDescent="0.2">
      <c r="A693" s="83">
        <f t="shared" si="10"/>
        <v>42883.166669999999</v>
      </c>
      <c r="B693" s="34">
        <v>4</v>
      </c>
      <c r="C693" s="40" t="s">
        <v>2081</v>
      </c>
      <c r="D693" s="40" t="s">
        <v>190</v>
      </c>
      <c r="E693" s="40" t="s">
        <v>2082</v>
      </c>
      <c r="F693" s="40" t="s">
        <v>2083</v>
      </c>
    </row>
    <row r="694" spans="1:6" ht="14.25" customHeight="1" x14ac:dyDescent="0.2">
      <c r="A694" s="83">
        <f t="shared" si="10"/>
        <v>42883.208330000001</v>
      </c>
      <c r="B694" s="34">
        <v>5</v>
      </c>
      <c r="C694" s="40" t="s">
        <v>2084</v>
      </c>
      <c r="D694" s="40" t="s">
        <v>2085</v>
      </c>
      <c r="E694" s="40" t="s">
        <v>190</v>
      </c>
      <c r="F694" s="40" t="s">
        <v>2086</v>
      </c>
    </row>
    <row r="695" spans="1:6" ht="14.25" customHeight="1" x14ac:dyDescent="0.2">
      <c r="A695" s="83">
        <f t="shared" si="10"/>
        <v>42883.25</v>
      </c>
      <c r="B695" s="34">
        <v>6</v>
      </c>
      <c r="C695" s="40" t="s">
        <v>2087</v>
      </c>
      <c r="D695" s="40" t="s">
        <v>1144</v>
      </c>
      <c r="E695" s="40" t="s">
        <v>190</v>
      </c>
      <c r="F695" s="40" t="s">
        <v>224</v>
      </c>
    </row>
    <row r="696" spans="1:6" ht="14.25" customHeight="1" x14ac:dyDescent="0.2">
      <c r="A696" s="83">
        <f t="shared" si="10"/>
        <v>42883.291669999999</v>
      </c>
      <c r="B696" s="34">
        <v>7</v>
      </c>
      <c r="C696" s="40" t="s">
        <v>566</v>
      </c>
      <c r="D696" s="40" t="s">
        <v>190</v>
      </c>
      <c r="E696" s="40" t="s">
        <v>2088</v>
      </c>
      <c r="F696" s="40" t="s">
        <v>568</v>
      </c>
    </row>
    <row r="697" spans="1:6" ht="14.25" customHeight="1" x14ac:dyDescent="0.2">
      <c r="A697" s="83">
        <f t="shared" si="10"/>
        <v>42883.333330000001</v>
      </c>
      <c r="B697" s="34">
        <v>8</v>
      </c>
      <c r="C697" s="40" t="s">
        <v>2089</v>
      </c>
      <c r="D697" s="40" t="s">
        <v>2090</v>
      </c>
      <c r="E697" s="40" t="s">
        <v>190</v>
      </c>
      <c r="F697" s="40" t="s">
        <v>2091</v>
      </c>
    </row>
    <row r="698" spans="1:6" ht="14.25" customHeight="1" x14ac:dyDescent="0.2">
      <c r="A698" s="83">
        <f t="shared" si="10"/>
        <v>42883.375</v>
      </c>
      <c r="B698" s="34">
        <v>9</v>
      </c>
      <c r="C698" s="40" t="s">
        <v>2092</v>
      </c>
      <c r="D698" s="40" t="s">
        <v>190</v>
      </c>
      <c r="E698" s="40" t="s">
        <v>1038</v>
      </c>
      <c r="F698" s="40" t="s">
        <v>2093</v>
      </c>
    </row>
    <row r="699" spans="1:6" ht="14.25" customHeight="1" x14ac:dyDescent="0.2">
      <c r="A699" s="83">
        <f t="shared" si="10"/>
        <v>42883.416669999999</v>
      </c>
      <c r="B699" s="34">
        <v>10</v>
      </c>
      <c r="C699" s="40" t="s">
        <v>2094</v>
      </c>
      <c r="D699" s="40" t="s">
        <v>190</v>
      </c>
      <c r="E699" s="40" t="s">
        <v>2095</v>
      </c>
      <c r="F699" s="40" t="s">
        <v>243</v>
      </c>
    </row>
    <row r="700" spans="1:6" ht="14.25" customHeight="1" x14ac:dyDescent="0.2">
      <c r="A700" s="83">
        <f t="shared" si="10"/>
        <v>42883.458330000001</v>
      </c>
      <c r="B700" s="34">
        <v>11</v>
      </c>
      <c r="C700" s="40" t="s">
        <v>2096</v>
      </c>
      <c r="D700" s="40" t="s">
        <v>190</v>
      </c>
      <c r="E700" s="40" t="s">
        <v>2097</v>
      </c>
      <c r="F700" s="40" t="s">
        <v>2098</v>
      </c>
    </row>
    <row r="701" spans="1:6" ht="14.25" customHeight="1" x14ac:dyDescent="0.2">
      <c r="A701" s="83">
        <f t="shared" si="10"/>
        <v>42883.5</v>
      </c>
      <c r="B701" s="34">
        <v>12</v>
      </c>
      <c r="C701" s="40" t="s">
        <v>2099</v>
      </c>
      <c r="D701" s="40" t="s">
        <v>190</v>
      </c>
      <c r="E701" s="40" t="s">
        <v>2100</v>
      </c>
      <c r="F701" s="40" t="s">
        <v>258</v>
      </c>
    </row>
    <row r="702" spans="1:6" ht="14.25" customHeight="1" x14ac:dyDescent="0.2">
      <c r="A702" s="83">
        <f t="shared" si="10"/>
        <v>42883.541669999999</v>
      </c>
      <c r="B702" s="34">
        <v>13</v>
      </c>
      <c r="C702" s="40" t="s">
        <v>2101</v>
      </c>
      <c r="D702" s="40" t="s">
        <v>190</v>
      </c>
      <c r="E702" s="40" t="s">
        <v>2102</v>
      </c>
      <c r="F702" s="40" t="s">
        <v>2103</v>
      </c>
    </row>
    <row r="703" spans="1:6" ht="14.25" customHeight="1" x14ac:dyDescent="0.2">
      <c r="A703" s="83">
        <f t="shared" si="10"/>
        <v>42883.583330000001</v>
      </c>
      <c r="B703" s="34">
        <v>14</v>
      </c>
      <c r="C703" s="40" t="s">
        <v>2104</v>
      </c>
      <c r="D703" s="40" t="s">
        <v>190</v>
      </c>
      <c r="E703" s="40" t="s">
        <v>2105</v>
      </c>
      <c r="F703" s="40" t="s">
        <v>2106</v>
      </c>
    </row>
    <row r="704" spans="1:6" ht="14.25" customHeight="1" x14ac:dyDescent="0.2">
      <c r="A704" s="83">
        <f t="shared" si="10"/>
        <v>42883.625</v>
      </c>
      <c r="B704" s="34">
        <v>15</v>
      </c>
      <c r="C704" s="40" t="s">
        <v>2107</v>
      </c>
      <c r="D704" s="40" t="s">
        <v>190</v>
      </c>
      <c r="E704" s="40" t="s">
        <v>2108</v>
      </c>
      <c r="F704" s="40" t="s">
        <v>2109</v>
      </c>
    </row>
    <row r="705" spans="1:6" ht="14.25" customHeight="1" x14ac:dyDescent="0.2">
      <c r="A705" s="83">
        <f t="shared" si="10"/>
        <v>42883.666669999999</v>
      </c>
      <c r="B705" s="34">
        <v>16</v>
      </c>
      <c r="C705" s="40" t="s">
        <v>2110</v>
      </c>
      <c r="D705" s="40" t="s">
        <v>190</v>
      </c>
      <c r="E705" s="40" t="s">
        <v>2111</v>
      </c>
      <c r="F705" s="40" t="s">
        <v>2112</v>
      </c>
    </row>
    <row r="706" spans="1:6" ht="14.25" customHeight="1" x14ac:dyDescent="0.2">
      <c r="A706" s="83">
        <f t="shared" ref="A706:A769" si="11">A682+1</f>
        <v>42883.708330000001</v>
      </c>
      <c r="B706" s="34">
        <v>17</v>
      </c>
      <c r="C706" s="40" t="s">
        <v>2113</v>
      </c>
      <c r="D706" s="40" t="s">
        <v>190</v>
      </c>
      <c r="E706" s="40" t="s">
        <v>2114</v>
      </c>
      <c r="F706" s="40" t="s">
        <v>2115</v>
      </c>
    </row>
    <row r="707" spans="1:6" ht="14.25" customHeight="1" x14ac:dyDescent="0.2">
      <c r="A707" s="83">
        <f t="shared" si="11"/>
        <v>42883.75</v>
      </c>
      <c r="B707" s="34">
        <v>18</v>
      </c>
      <c r="C707" s="40" t="s">
        <v>2116</v>
      </c>
      <c r="D707" s="40" t="s">
        <v>2117</v>
      </c>
      <c r="E707" s="40" t="s">
        <v>191</v>
      </c>
      <c r="F707" s="40" t="s">
        <v>2118</v>
      </c>
    </row>
    <row r="708" spans="1:6" ht="14.25" customHeight="1" x14ac:dyDescent="0.2">
      <c r="A708" s="83">
        <f t="shared" si="11"/>
        <v>42883.791669999999</v>
      </c>
      <c r="B708" s="34">
        <v>19</v>
      </c>
      <c r="C708" s="40" t="s">
        <v>276</v>
      </c>
      <c r="D708" s="40" t="s">
        <v>2119</v>
      </c>
      <c r="E708" s="40" t="s">
        <v>190</v>
      </c>
      <c r="F708" s="40" t="s">
        <v>2120</v>
      </c>
    </row>
    <row r="709" spans="1:6" ht="14.25" customHeight="1" x14ac:dyDescent="0.2">
      <c r="A709" s="83">
        <f t="shared" si="11"/>
        <v>42883.833330000001</v>
      </c>
      <c r="B709" s="34">
        <v>20</v>
      </c>
      <c r="C709" s="40" t="s">
        <v>2121</v>
      </c>
      <c r="D709" s="40" t="s">
        <v>251</v>
      </c>
      <c r="E709" s="40" t="s">
        <v>190</v>
      </c>
      <c r="F709" s="40" t="s">
        <v>2122</v>
      </c>
    </row>
    <row r="710" spans="1:6" ht="14.25" customHeight="1" x14ac:dyDescent="0.2">
      <c r="A710" s="83">
        <f t="shared" si="11"/>
        <v>42883.875</v>
      </c>
      <c r="B710" s="34">
        <v>21</v>
      </c>
      <c r="C710" s="40" t="s">
        <v>2123</v>
      </c>
      <c r="D710" s="40" t="s">
        <v>190</v>
      </c>
      <c r="E710" s="40" t="s">
        <v>2124</v>
      </c>
      <c r="F710" s="40" t="s">
        <v>2125</v>
      </c>
    </row>
    <row r="711" spans="1:6" ht="14.25" customHeight="1" x14ac:dyDescent="0.2">
      <c r="A711" s="83">
        <f t="shared" si="11"/>
        <v>42883.916669999999</v>
      </c>
      <c r="B711" s="34">
        <v>22</v>
      </c>
      <c r="C711" s="40" t="s">
        <v>2126</v>
      </c>
      <c r="D711" s="40" t="s">
        <v>190</v>
      </c>
      <c r="E711" s="40" t="s">
        <v>2127</v>
      </c>
      <c r="F711" s="40" t="s">
        <v>2128</v>
      </c>
    </row>
    <row r="712" spans="1:6" ht="14.25" customHeight="1" x14ac:dyDescent="0.2">
      <c r="A712" s="83">
        <f t="shared" si="11"/>
        <v>42883.958330000001</v>
      </c>
      <c r="B712" s="34">
        <v>23</v>
      </c>
      <c r="C712" s="40" t="s">
        <v>2129</v>
      </c>
      <c r="D712" s="40" t="s">
        <v>190</v>
      </c>
      <c r="E712" s="40" t="s">
        <v>2130</v>
      </c>
      <c r="F712" s="40" t="s">
        <v>2131</v>
      </c>
    </row>
    <row r="713" spans="1:6" x14ac:dyDescent="0.2">
      <c r="A713" s="83">
        <f t="shared" si="11"/>
        <v>42884</v>
      </c>
      <c r="B713" s="34">
        <v>0</v>
      </c>
      <c r="C713" s="40" t="s">
        <v>2132</v>
      </c>
      <c r="D713" s="40" t="s">
        <v>190</v>
      </c>
      <c r="E713" s="40" t="s">
        <v>2133</v>
      </c>
      <c r="F713" s="40" t="s">
        <v>2134</v>
      </c>
    </row>
    <row r="714" spans="1:6" x14ac:dyDescent="0.2">
      <c r="A714" s="83">
        <f t="shared" si="11"/>
        <v>42884.041669999999</v>
      </c>
      <c r="B714" s="34">
        <v>1</v>
      </c>
      <c r="C714" s="40" t="s">
        <v>2135</v>
      </c>
      <c r="D714" s="40" t="s">
        <v>190</v>
      </c>
      <c r="E714" s="40" t="s">
        <v>2136</v>
      </c>
      <c r="F714" s="40" t="s">
        <v>2137</v>
      </c>
    </row>
    <row r="715" spans="1:6" x14ac:dyDescent="0.2">
      <c r="A715" s="83">
        <f t="shared" si="11"/>
        <v>42884.083330000001</v>
      </c>
      <c r="B715" s="34">
        <v>2</v>
      </c>
      <c r="C715" s="40" t="s">
        <v>2138</v>
      </c>
      <c r="D715" s="40" t="s">
        <v>190</v>
      </c>
      <c r="E715" s="40" t="s">
        <v>2139</v>
      </c>
      <c r="F715" s="40" t="s">
        <v>303</v>
      </c>
    </row>
    <row r="716" spans="1:6" x14ac:dyDescent="0.2">
      <c r="A716" s="83">
        <f t="shared" si="11"/>
        <v>42884.125</v>
      </c>
      <c r="B716" s="34">
        <v>3</v>
      </c>
      <c r="C716" s="40" t="s">
        <v>2140</v>
      </c>
      <c r="D716" s="40" t="s">
        <v>190</v>
      </c>
      <c r="E716" s="40" t="s">
        <v>2141</v>
      </c>
      <c r="F716" s="40" t="s">
        <v>2142</v>
      </c>
    </row>
    <row r="717" spans="1:6" x14ac:dyDescent="0.2">
      <c r="A717" s="83">
        <f t="shared" si="11"/>
        <v>42884.166669999999</v>
      </c>
      <c r="B717" s="34">
        <v>4</v>
      </c>
      <c r="C717" s="40" t="s">
        <v>1328</v>
      </c>
      <c r="D717" s="40" t="s">
        <v>190</v>
      </c>
      <c r="E717" s="40" t="s">
        <v>2143</v>
      </c>
      <c r="F717" s="40" t="s">
        <v>1330</v>
      </c>
    </row>
    <row r="718" spans="1:6" x14ac:dyDescent="0.2">
      <c r="A718" s="83">
        <f t="shared" si="11"/>
        <v>42884.208330000001</v>
      </c>
      <c r="B718" s="34">
        <v>5</v>
      </c>
      <c r="C718" s="40" t="s">
        <v>2144</v>
      </c>
      <c r="D718" s="40" t="s">
        <v>2145</v>
      </c>
      <c r="E718" s="40" t="s">
        <v>190</v>
      </c>
      <c r="F718" s="40" t="s">
        <v>2146</v>
      </c>
    </row>
    <row r="719" spans="1:6" x14ac:dyDescent="0.2">
      <c r="A719" s="83">
        <f t="shared" si="11"/>
        <v>42884.25</v>
      </c>
      <c r="B719" s="34">
        <v>6</v>
      </c>
      <c r="C719" s="40" t="s">
        <v>2147</v>
      </c>
      <c r="D719" s="40" t="s">
        <v>2148</v>
      </c>
      <c r="E719" s="40" t="s">
        <v>190</v>
      </c>
      <c r="F719" s="40" t="s">
        <v>2149</v>
      </c>
    </row>
    <row r="720" spans="1:6" x14ac:dyDescent="0.2">
      <c r="A720" s="83">
        <f t="shared" si="11"/>
        <v>42884.291669999999</v>
      </c>
      <c r="B720" s="34">
        <v>7</v>
      </c>
      <c r="C720" s="40" t="s">
        <v>851</v>
      </c>
      <c r="D720" s="40" t="s">
        <v>2150</v>
      </c>
      <c r="E720" s="40" t="s">
        <v>191</v>
      </c>
      <c r="F720" s="40" t="s">
        <v>2151</v>
      </c>
    </row>
    <row r="721" spans="1:6" x14ac:dyDescent="0.2">
      <c r="A721" s="83">
        <f t="shared" si="11"/>
        <v>42884.333330000001</v>
      </c>
      <c r="B721" s="34">
        <v>8</v>
      </c>
      <c r="C721" s="40" t="s">
        <v>2152</v>
      </c>
      <c r="D721" s="40" t="s">
        <v>190</v>
      </c>
      <c r="E721" s="40" t="s">
        <v>2153</v>
      </c>
      <c r="F721" s="40" t="s">
        <v>2154</v>
      </c>
    </row>
    <row r="722" spans="1:6" x14ac:dyDescent="0.2">
      <c r="A722" s="83">
        <f t="shared" si="11"/>
        <v>42884.375</v>
      </c>
      <c r="B722" s="34">
        <v>9</v>
      </c>
      <c r="C722" s="40" t="s">
        <v>2155</v>
      </c>
      <c r="D722" s="40" t="s">
        <v>190</v>
      </c>
      <c r="E722" s="40" t="s">
        <v>2156</v>
      </c>
      <c r="F722" s="40" t="s">
        <v>2157</v>
      </c>
    </row>
    <row r="723" spans="1:6" x14ac:dyDescent="0.2">
      <c r="A723" s="83">
        <f t="shared" si="11"/>
        <v>42884.416669999999</v>
      </c>
      <c r="B723" s="34">
        <v>10</v>
      </c>
      <c r="C723" s="40" t="s">
        <v>256</v>
      </c>
      <c r="D723" s="40" t="s">
        <v>190</v>
      </c>
      <c r="E723" s="40" t="s">
        <v>2158</v>
      </c>
      <c r="F723" s="40" t="s">
        <v>2159</v>
      </c>
    </row>
    <row r="724" spans="1:6" x14ac:dyDescent="0.2">
      <c r="A724" s="83">
        <f t="shared" si="11"/>
        <v>42884.458330000001</v>
      </c>
      <c r="B724" s="34">
        <v>11</v>
      </c>
      <c r="C724" s="40" t="s">
        <v>2160</v>
      </c>
      <c r="D724" s="40" t="s">
        <v>190</v>
      </c>
      <c r="E724" s="40" t="s">
        <v>2161</v>
      </c>
      <c r="F724" s="40" t="s">
        <v>2162</v>
      </c>
    </row>
    <row r="725" spans="1:6" x14ac:dyDescent="0.2">
      <c r="A725" s="83">
        <f t="shared" si="11"/>
        <v>42884.5</v>
      </c>
      <c r="B725" s="34">
        <v>12</v>
      </c>
      <c r="C725" s="40" t="s">
        <v>2163</v>
      </c>
      <c r="D725" s="40" t="s">
        <v>190</v>
      </c>
      <c r="E725" s="40" t="s">
        <v>2164</v>
      </c>
      <c r="F725" s="40" t="s">
        <v>2165</v>
      </c>
    </row>
    <row r="726" spans="1:6" x14ac:dyDescent="0.2">
      <c r="A726" s="83">
        <f t="shared" si="11"/>
        <v>42884.541669999999</v>
      </c>
      <c r="B726" s="34">
        <v>13</v>
      </c>
      <c r="C726" s="40" t="s">
        <v>2166</v>
      </c>
      <c r="D726" s="40" t="s">
        <v>190</v>
      </c>
      <c r="E726" s="40" t="s">
        <v>2167</v>
      </c>
      <c r="F726" s="40" t="s">
        <v>2168</v>
      </c>
    </row>
    <row r="727" spans="1:6" x14ac:dyDescent="0.2">
      <c r="A727" s="83">
        <f t="shared" si="11"/>
        <v>42884.583330000001</v>
      </c>
      <c r="B727" s="34">
        <v>14</v>
      </c>
      <c r="C727" s="40" t="s">
        <v>2169</v>
      </c>
      <c r="D727" s="40" t="s">
        <v>190</v>
      </c>
      <c r="E727" s="40" t="s">
        <v>2170</v>
      </c>
      <c r="F727" s="40" t="s">
        <v>2171</v>
      </c>
    </row>
    <row r="728" spans="1:6" x14ac:dyDescent="0.2">
      <c r="A728" s="83">
        <f t="shared" si="11"/>
        <v>42884.625</v>
      </c>
      <c r="B728" s="34">
        <v>15</v>
      </c>
      <c r="C728" s="40" t="s">
        <v>2172</v>
      </c>
      <c r="D728" s="40" t="s">
        <v>190</v>
      </c>
      <c r="E728" s="40" t="s">
        <v>2173</v>
      </c>
      <c r="F728" s="40" t="s">
        <v>2174</v>
      </c>
    </row>
    <row r="729" spans="1:6" x14ac:dyDescent="0.2">
      <c r="A729" s="83">
        <f t="shared" si="11"/>
        <v>42884.666669999999</v>
      </c>
      <c r="B729" s="34">
        <v>16</v>
      </c>
      <c r="C729" s="40" t="s">
        <v>2175</v>
      </c>
      <c r="D729" s="40" t="s">
        <v>190</v>
      </c>
      <c r="E729" s="40" t="s">
        <v>2176</v>
      </c>
      <c r="F729" s="40" t="s">
        <v>2177</v>
      </c>
    </row>
    <row r="730" spans="1:6" x14ac:dyDescent="0.2">
      <c r="A730" s="83">
        <f t="shared" si="11"/>
        <v>42884.708330000001</v>
      </c>
      <c r="B730" s="34">
        <v>17</v>
      </c>
      <c r="C730" s="40" t="s">
        <v>2178</v>
      </c>
      <c r="D730" s="40" t="s">
        <v>190</v>
      </c>
      <c r="E730" s="40" t="s">
        <v>2179</v>
      </c>
      <c r="F730" s="40" t="s">
        <v>2180</v>
      </c>
    </row>
    <row r="731" spans="1:6" x14ac:dyDescent="0.2">
      <c r="A731" s="83">
        <f t="shared" si="11"/>
        <v>42884.75</v>
      </c>
      <c r="B731" s="34">
        <v>18</v>
      </c>
      <c r="C731" s="40" t="s">
        <v>2181</v>
      </c>
      <c r="D731" s="40" t="s">
        <v>190</v>
      </c>
      <c r="E731" s="40" t="s">
        <v>2182</v>
      </c>
      <c r="F731" s="40" t="s">
        <v>2183</v>
      </c>
    </row>
    <row r="732" spans="1:6" x14ac:dyDescent="0.2">
      <c r="A732" s="83">
        <f t="shared" si="11"/>
        <v>42884.791669999999</v>
      </c>
      <c r="B732" s="34">
        <v>19</v>
      </c>
      <c r="C732" s="40" t="s">
        <v>2184</v>
      </c>
      <c r="D732" s="40" t="s">
        <v>2185</v>
      </c>
      <c r="E732" s="40" t="s">
        <v>190</v>
      </c>
      <c r="F732" s="40" t="s">
        <v>2186</v>
      </c>
    </row>
    <row r="733" spans="1:6" x14ac:dyDescent="0.2">
      <c r="A733" s="83">
        <f t="shared" si="11"/>
        <v>42884.833330000001</v>
      </c>
      <c r="B733" s="34">
        <v>20</v>
      </c>
      <c r="C733" s="40" t="s">
        <v>2187</v>
      </c>
      <c r="D733" s="40" t="s">
        <v>190</v>
      </c>
      <c r="E733" s="40" t="s">
        <v>2188</v>
      </c>
      <c r="F733" s="40" t="s">
        <v>2189</v>
      </c>
    </row>
    <row r="734" spans="1:6" x14ac:dyDescent="0.2">
      <c r="A734" s="83">
        <f t="shared" si="11"/>
        <v>42884.875</v>
      </c>
      <c r="B734" s="34">
        <v>21</v>
      </c>
      <c r="C734" s="40" t="s">
        <v>2190</v>
      </c>
      <c r="D734" s="40" t="s">
        <v>190</v>
      </c>
      <c r="E734" s="40" t="s">
        <v>2191</v>
      </c>
      <c r="F734" s="40" t="s">
        <v>2192</v>
      </c>
    </row>
    <row r="735" spans="1:6" x14ac:dyDescent="0.2">
      <c r="A735" s="83">
        <f t="shared" si="11"/>
        <v>42884.916669999999</v>
      </c>
      <c r="B735" s="34">
        <v>22</v>
      </c>
      <c r="C735" s="40" t="s">
        <v>328</v>
      </c>
      <c r="D735" s="40" t="s">
        <v>190</v>
      </c>
      <c r="E735" s="40" t="s">
        <v>2193</v>
      </c>
      <c r="F735" s="40" t="s">
        <v>2194</v>
      </c>
    </row>
    <row r="736" spans="1:6" x14ac:dyDescent="0.2">
      <c r="A736" s="83">
        <f t="shared" si="11"/>
        <v>42884.958330000001</v>
      </c>
      <c r="B736" s="34">
        <v>23</v>
      </c>
      <c r="C736" s="40" t="s">
        <v>2195</v>
      </c>
      <c r="D736" s="40" t="s">
        <v>191</v>
      </c>
      <c r="E736" s="40" t="s">
        <v>2196</v>
      </c>
      <c r="F736" s="40" t="s">
        <v>2197</v>
      </c>
    </row>
    <row r="737" spans="1:6" x14ac:dyDescent="0.2">
      <c r="A737" s="83">
        <f t="shared" si="11"/>
        <v>42885</v>
      </c>
      <c r="B737" s="34">
        <v>0</v>
      </c>
      <c r="C737" s="40" t="s">
        <v>2198</v>
      </c>
      <c r="D737" s="40" t="s">
        <v>190</v>
      </c>
      <c r="E737" s="40" t="s">
        <v>2199</v>
      </c>
      <c r="F737" s="40" t="s">
        <v>283</v>
      </c>
    </row>
    <row r="738" spans="1:6" x14ac:dyDescent="0.2">
      <c r="A738" s="83">
        <f t="shared" si="11"/>
        <v>42885.041669999999</v>
      </c>
      <c r="B738" s="34">
        <v>1</v>
      </c>
      <c r="C738" s="40" t="s">
        <v>2200</v>
      </c>
      <c r="D738" s="40" t="s">
        <v>190</v>
      </c>
      <c r="E738" s="40" t="s">
        <v>2201</v>
      </c>
      <c r="F738" s="40" t="s">
        <v>2202</v>
      </c>
    </row>
    <row r="739" spans="1:6" x14ac:dyDescent="0.2">
      <c r="A739" s="83">
        <f t="shared" si="11"/>
        <v>42885.083330000001</v>
      </c>
      <c r="B739" s="34">
        <v>2</v>
      </c>
      <c r="C739" s="40" t="s">
        <v>2203</v>
      </c>
      <c r="D739" s="40" t="s">
        <v>190</v>
      </c>
      <c r="E739" s="40" t="s">
        <v>2204</v>
      </c>
      <c r="F739" s="40" t="s">
        <v>2205</v>
      </c>
    </row>
    <row r="740" spans="1:6" x14ac:dyDescent="0.2">
      <c r="A740" s="83">
        <f t="shared" si="11"/>
        <v>42885.125</v>
      </c>
      <c r="B740" s="34">
        <v>3</v>
      </c>
      <c r="C740" s="40" t="s">
        <v>2206</v>
      </c>
      <c r="D740" s="40" t="s">
        <v>190</v>
      </c>
      <c r="E740" s="40" t="s">
        <v>2207</v>
      </c>
      <c r="F740" s="40" t="s">
        <v>2208</v>
      </c>
    </row>
    <row r="741" spans="1:6" x14ac:dyDescent="0.2">
      <c r="A741" s="83">
        <f t="shared" si="11"/>
        <v>42885.166669999999</v>
      </c>
      <c r="B741" s="34">
        <v>4</v>
      </c>
      <c r="C741" s="40" t="s">
        <v>2209</v>
      </c>
      <c r="D741" s="40" t="s">
        <v>191</v>
      </c>
      <c r="E741" s="40" t="s">
        <v>2210</v>
      </c>
      <c r="F741" s="40" t="s">
        <v>2211</v>
      </c>
    </row>
    <row r="742" spans="1:6" x14ac:dyDescent="0.2">
      <c r="A742" s="83">
        <f t="shared" si="11"/>
        <v>42885.208330000001</v>
      </c>
      <c r="B742" s="34">
        <v>5</v>
      </c>
      <c r="C742" s="40" t="s">
        <v>2212</v>
      </c>
      <c r="D742" s="40" t="s">
        <v>2213</v>
      </c>
      <c r="E742" s="40" t="s">
        <v>190</v>
      </c>
      <c r="F742" s="40" t="s">
        <v>2214</v>
      </c>
    </row>
    <row r="743" spans="1:6" x14ac:dyDescent="0.2">
      <c r="A743" s="83">
        <f t="shared" si="11"/>
        <v>42885.25</v>
      </c>
      <c r="B743" s="34">
        <v>6</v>
      </c>
      <c r="C743" s="40" t="s">
        <v>2215</v>
      </c>
      <c r="D743" s="40" t="s">
        <v>2216</v>
      </c>
      <c r="E743" s="40" t="s">
        <v>190</v>
      </c>
      <c r="F743" s="40" t="s">
        <v>2217</v>
      </c>
    </row>
    <row r="744" spans="1:6" x14ac:dyDescent="0.2">
      <c r="A744" s="83">
        <f t="shared" si="11"/>
        <v>42885.291669999999</v>
      </c>
      <c r="B744" s="34">
        <v>7</v>
      </c>
      <c r="C744" s="40" t="s">
        <v>2218</v>
      </c>
      <c r="D744" s="40" t="s">
        <v>190</v>
      </c>
      <c r="E744" s="40" t="s">
        <v>2219</v>
      </c>
      <c r="F744" s="40" t="s">
        <v>2220</v>
      </c>
    </row>
    <row r="745" spans="1:6" x14ac:dyDescent="0.2">
      <c r="A745" s="83">
        <f t="shared" si="11"/>
        <v>42885.333330000001</v>
      </c>
      <c r="B745" s="34">
        <v>8</v>
      </c>
      <c r="C745" s="40" t="s">
        <v>2221</v>
      </c>
      <c r="D745" s="40" t="s">
        <v>190</v>
      </c>
      <c r="E745" s="40" t="s">
        <v>2222</v>
      </c>
      <c r="F745" s="40" t="s">
        <v>2223</v>
      </c>
    </row>
    <row r="746" spans="1:6" x14ac:dyDescent="0.2">
      <c r="A746" s="83">
        <f t="shared" si="11"/>
        <v>42885.375</v>
      </c>
      <c r="B746" s="34">
        <v>9</v>
      </c>
      <c r="C746" s="40" t="s">
        <v>2224</v>
      </c>
      <c r="D746" s="40" t="s">
        <v>190</v>
      </c>
      <c r="E746" s="40" t="s">
        <v>2225</v>
      </c>
      <c r="F746" s="40" t="s">
        <v>2226</v>
      </c>
    </row>
    <row r="747" spans="1:6" x14ac:dyDescent="0.2">
      <c r="A747" s="83">
        <f t="shared" si="11"/>
        <v>42885.416669999999</v>
      </c>
      <c r="B747" s="34">
        <v>10</v>
      </c>
      <c r="C747" s="40" t="s">
        <v>2227</v>
      </c>
      <c r="D747" s="40" t="s">
        <v>190</v>
      </c>
      <c r="E747" s="40" t="s">
        <v>308</v>
      </c>
      <c r="F747" s="40" t="s">
        <v>2228</v>
      </c>
    </row>
    <row r="748" spans="1:6" x14ac:dyDescent="0.2">
      <c r="A748" s="83">
        <f t="shared" si="11"/>
        <v>42885.458330000001</v>
      </c>
      <c r="B748" s="34">
        <v>11</v>
      </c>
      <c r="C748" s="40" t="s">
        <v>2229</v>
      </c>
      <c r="D748" s="40" t="s">
        <v>190</v>
      </c>
      <c r="E748" s="40" t="s">
        <v>2230</v>
      </c>
      <c r="F748" s="40" t="s">
        <v>2231</v>
      </c>
    </row>
    <row r="749" spans="1:6" x14ac:dyDescent="0.2">
      <c r="A749" s="83">
        <f t="shared" si="11"/>
        <v>42885.5</v>
      </c>
      <c r="B749" s="34">
        <v>12</v>
      </c>
      <c r="C749" s="40" t="s">
        <v>2232</v>
      </c>
      <c r="D749" s="40" t="s">
        <v>190</v>
      </c>
      <c r="E749" s="40" t="s">
        <v>2233</v>
      </c>
      <c r="F749" s="40" t="s">
        <v>2234</v>
      </c>
    </row>
    <row r="750" spans="1:6" x14ac:dyDescent="0.2">
      <c r="A750" s="83">
        <f t="shared" si="11"/>
        <v>42885.541669999999</v>
      </c>
      <c r="B750" s="34">
        <v>13</v>
      </c>
      <c r="C750" s="40" t="s">
        <v>2235</v>
      </c>
      <c r="D750" s="40" t="s">
        <v>190</v>
      </c>
      <c r="E750" s="40" t="s">
        <v>2236</v>
      </c>
      <c r="F750" s="40" t="s">
        <v>2237</v>
      </c>
    </row>
    <row r="751" spans="1:6" x14ac:dyDescent="0.2">
      <c r="A751" s="83">
        <f t="shared" si="11"/>
        <v>42885.583330000001</v>
      </c>
      <c r="B751" s="34">
        <v>14</v>
      </c>
      <c r="C751" s="40" t="s">
        <v>2238</v>
      </c>
      <c r="D751" s="40" t="s">
        <v>190</v>
      </c>
      <c r="E751" s="40" t="s">
        <v>2239</v>
      </c>
      <c r="F751" s="40" t="s">
        <v>2240</v>
      </c>
    </row>
    <row r="752" spans="1:6" x14ac:dyDescent="0.2">
      <c r="A752" s="83">
        <f t="shared" si="11"/>
        <v>42885.625</v>
      </c>
      <c r="B752" s="34">
        <v>15</v>
      </c>
      <c r="C752" s="40" t="s">
        <v>2241</v>
      </c>
      <c r="D752" s="40" t="s">
        <v>190</v>
      </c>
      <c r="E752" s="40" t="s">
        <v>2242</v>
      </c>
      <c r="F752" s="40" t="s">
        <v>2243</v>
      </c>
    </row>
    <row r="753" spans="1:6" x14ac:dyDescent="0.2">
      <c r="A753" s="83">
        <f t="shared" si="11"/>
        <v>42885.666669999999</v>
      </c>
      <c r="B753" s="34">
        <v>16</v>
      </c>
      <c r="C753" s="40" t="s">
        <v>2244</v>
      </c>
      <c r="D753" s="40" t="s">
        <v>190</v>
      </c>
      <c r="E753" s="40" t="s">
        <v>2245</v>
      </c>
      <c r="F753" s="40" t="s">
        <v>2246</v>
      </c>
    </row>
    <row r="754" spans="1:6" x14ac:dyDescent="0.2">
      <c r="A754" s="83">
        <f t="shared" si="11"/>
        <v>42885.708330000001</v>
      </c>
      <c r="B754" s="34">
        <v>17</v>
      </c>
      <c r="C754" s="40" t="s">
        <v>1402</v>
      </c>
      <c r="D754" s="40" t="s">
        <v>190</v>
      </c>
      <c r="E754" s="40" t="s">
        <v>2247</v>
      </c>
      <c r="F754" s="40" t="s">
        <v>1404</v>
      </c>
    </row>
    <row r="755" spans="1:6" x14ac:dyDescent="0.2">
      <c r="A755" s="83">
        <f t="shared" si="11"/>
        <v>42885.75</v>
      </c>
      <c r="B755" s="34">
        <v>18</v>
      </c>
      <c r="C755" s="40" t="s">
        <v>2248</v>
      </c>
      <c r="D755" s="40" t="s">
        <v>190</v>
      </c>
      <c r="E755" s="40" t="s">
        <v>2249</v>
      </c>
      <c r="F755" s="40" t="s">
        <v>2250</v>
      </c>
    </row>
    <row r="756" spans="1:6" x14ac:dyDescent="0.2">
      <c r="A756" s="83">
        <f t="shared" si="11"/>
        <v>42885.791669999999</v>
      </c>
      <c r="B756" s="34">
        <v>19</v>
      </c>
      <c r="C756" s="40" t="s">
        <v>2251</v>
      </c>
      <c r="D756" s="40" t="s">
        <v>2252</v>
      </c>
      <c r="E756" s="40" t="s">
        <v>190</v>
      </c>
      <c r="F756" s="40" t="s">
        <v>2253</v>
      </c>
    </row>
    <row r="757" spans="1:6" x14ac:dyDescent="0.2">
      <c r="A757" s="83">
        <f t="shared" si="11"/>
        <v>42885.833330000001</v>
      </c>
      <c r="B757" s="34">
        <v>20</v>
      </c>
      <c r="C757" s="40" t="s">
        <v>552</v>
      </c>
      <c r="D757" s="40" t="s">
        <v>190</v>
      </c>
      <c r="E757" s="40" t="s">
        <v>2254</v>
      </c>
      <c r="F757" s="40" t="s">
        <v>2255</v>
      </c>
    </row>
    <row r="758" spans="1:6" x14ac:dyDescent="0.2">
      <c r="A758" s="83">
        <f t="shared" si="11"/>
        <v>42885.875</v>
      </c>
      <c r="B758" s="34">
        <v>21</v>
      </c>
      <c r="C758" s="40" t="s">
        <v>2256</v>
      </c>
      <c r="D758" s="40" t="s">
        <v>190</v>
      </c>
      <c r="E758" s="40" t="s">
        <v>2257</v>
      </c>
      <c r="F758" s="40" t="s">
        <v>2258</v>
      </c>
    </row>
    <row r="759" spans="1:6" x14ac:dyDescent="0.2">
      <c r="A759" s="83">
        <f t="shared" si="11"/>
        <v>42885.916669999999</v>
      </c>
      <c r="B759" s="34">
        <v>22</v>
      </c>
      <c r="C759" s="40" t="s">
        <v>2259</v>
      </c>
      <c r="D759" s="40" t="s">
        <v>190</v>
      </c>
      <c r="E759" s="40" t="s">
        <v>2260</v>
      </c>
      <c r="F759" s="40" t="s">
        <v>2261</v>
      </c>
    </row>
    <row r="760" spans="1:6" x14ac:dyDescent="0.2">
      <c r="A760" s="83">
        <f t="shared" si="11"/>
        <v>42885.958330000001</v>
      </c>
      <c r="B760" s="34">
        <v>23</v>
      </c>
      <c r="C760" s="40" t="s">
        <v>2262</v>
      </c>
      <c r="D760" s="40" t="s">
        <v>190</v>
      </c>
      <c r="E760" s="40" t="s">
        <v>2263</v>
      </c>
      <c r="F760" s="40" t="s">
        <v>2264</v>
      </c>
    </row>
    <row r="761" spans="1:6" x14ac:dyDescent="0.2">
      <c r="A761" s="83">
        <f t="shared" si="11"/>
        <v>42886</v>
      </c>
      <c r="B761" s="34">
        <v>0</v>
      </c>
      <c r="C761" s="40" t="s">
        <v>218</v>
      </c>
      <c r="D761" s="40" t="s">
        <v>190</v>
      </c>
      <c r="E761" s="40" t="s">
        <v>2265</v>
      </c>
      <c r="F761" s="40" t="s">
        <v>2266</v>
      </c>
    </row>
    <row r="762" spans="1:6" x14ac:dyDescent="0.2">
      <c r="A762" s="83">
        <f t="shared" si="11"/>
        <v>42886.041669999999</v>
      </c>
      <c r="B762" s="34">
        <v>1</v>
      </c>
      <c r="C762" s="40" t="s">
        <v>2267</v>
      </c>
      <c r="D762" s="40" t="s">
        <v>190</v>
      </c>
      <c r="E762" s="40" t="s">
        <v>2268</v>
      </c>
      <c r="F762" s="40" t="s">
        <v>2269</v>
      </c>
    </row>
    <row r="763" spans="1:6" x14ac:dyDescent="0.2">
      <c r="A763" s="83">
        <f t="shared" si="11"/>
        <v>42886.083330000001</v>
      </c>
      <c r="B763" s="34">
        <v>2</v>
      </c>
      <c r="C763" s="40" t="s">
        <v>2270</v>
      </c>
      <c r="D763" s="40" t="s">
        <v>190</v>
      </c>
      <c r="E763" s="40" t="s">
        <v>2271</v>
      </c>
      <c r="F763" s="40" t="s">
        <v>2272</v>
      </c>
    </row>
    <row r="764" spans="1:6" x14ac:dyDescent="0.2">
      <c r="A764" s="83">
        <f t="shared" si="11"/>
        <v>42886.125</v>
      </c>
      <c r="B764" s="34">
        <v>3</v>
      </c>
      <c r="C764" s="40" t="s">
        <v>239</v>
      </c>
      <c r="D764" s="40" t="s">
        <v>190</v>
      </c>
      <c r="E764" s="40" t="s">
        <v>2273</v>
      </c>
      <c r="F764" s="40" t="s">
        <v>290</v>
      </c>
    </row>
    <row r="765" spans="1:6" x14ac:dyDescent="0.2">
      <c r="A765" s="83">
        <f t="shared" si="11"/>
        <v>42886.166669999999</v>
      </c>
      <c r="B765" s="34">
        <v>4</v>
      </c>
      <c r="C765" s="40" t="s">
        <v>2274</v>
      </c>
      <c r="D765" s="40" t="s">
        <v>2275</v>
      </c>
      <c r="E765" s="40" t="s">
        <v>190</v>
      </c>
      <c r="F765" s="40" t="s">
        <v>2276</v>
      </c>
    </row>
    <row r="766" spans="1:6" x14ac:dyDescent="0.2">
      <c r="A766" s="83">
        <f t="shared" si="11"/>
        <v>42886.208330000001</v>
      </c>
      <c r="B766" s="34">
        <v>5</v>
      </c>
      <c r="C766" s="40" t="s">
        <v>633</v>
      </c>
      <c r="D766" s="40" t="s">
        <v>2277</v>
      </c>
      <c r="E766" s="40" t="s">
        <v>190</v>
      </c>
      <c r="F766" s="40" t="s">
        <v>2278</v>
      </c>
    </row>
    <row r="767" spans="1:6" x14ac:dyDescent="0.2">
      <c r="A767" s="83">
        <f t="shared" si="11"/>
        <v>42886.25</v>
      </c>
      <c r="B767" s="34">
        <v>6</v>
      </c>
      <c r="C767" s="40" t="s">
        <v>2279</v>
      </c>
      <c r="D767" s="40" t="s">
        <v>2280</v>
      </c>
      <c r="E767" s="40" t="s">
        <v>190</v>
      </c>
      <c r="F767" s="40" t="s">
        <v>2281</v>
      </c>
    </row>
    <row r="768" spans="1:6" x14ac:dyDescent="0.2">
      <c r="A768" s="83">
        <f t="shared" si="11"/>
        <v>42886.291669999999</v>
      </c>
      <c r="B768" s="34">
        <v>7</v>
      </c>
      <c r="C768" s="40" t="s">
        <v>2282</v>
      </c>
      <c r="D768" s="40" t="s">
        <v>190</v>
      </c>
      <c r="E768" s="40" t="s">
        <v>2283</v>
      </c>
      <c r="F768" s="40" t="s">
        <v>2284</v>
      </c>
    </row>
    <row r="769" spans="1:6" x14ac:dyDescent="0.2">
      <c r="A769" s="83">
        <f t="shared" si="11"/>
        <v>42886.333330000001</v>
      </c>
      <c r="B769" s="34">
        <v>8</v>
      </c>
      <c r="C769" s="40" t="s">
        <v>2285</v>
      </c>
      <c r="D769" s="40" t="s">
        <v>2286</v>
      </c>
      <c r="E769" s="40" t="s">
        <v>196</v>
      </c>
      <c r="F769" s="40" t="s">
        <v>2287</v>
      </c>
    </row>
    <row r="770" spans="1:6" x14ac:dyDescent="0.2">
      <c r="A770" s="83">
        <f t="shared" ref="A770:A784" si="12">A746+1</f>
        <v>42886.375</v>
      </c>
      <c r="B770" s="34">
        <v>9</v>
      </c>
      <c r="C770" s="40" t="s">
        <v>2288</v>
      </c>
      <c r="D770" s="40" t="s">
        <v>2289</v>
      </c>
      <c r="E770" s="40" t="s">
        <v>190</v>
      </c>
      <c r="F770" s="40" t="s">
        <v>2290</v>
      </c>
    </row>
    <row r="771" spans="1:6" x14ac:dyDescent="0.2">
      <c r="A771" s="83">
        <f t="shared" si="12"/>
        <v>42886.416669999999</v>
      </c>
      <c r="B771" s="34">
        <v>10</v>
      </c>
      <c r="C771" s="40" t="s">
        <v>220</v>
      </c>
      <c r="D771" s="40" t="s">
        <v>190</v>
      </c>
      <c r="E771" s="40" t="s">
        <v>2291</v>
      </c>
      <c r="F771" s="40" t="s">
        <v>2292</v>
      </c>
    </row>
    <row r="772" spans="1:6" x14ac:dyDescent="0.2">
      <c r="A772" s="83">
        <f t="shared" si="12"/>
        <v>42886.458330000001</v>
      </c>
      <c r="B772" s="34">
        <v>11</v>
      </c>
      <c r="C772" s="40" t="s">
        <v>2293</v>
      </c>
      <c r="D772" s="40" t="s">
        <v>190</v>
      </c>
      <c r="E772" s="40" t="s">
        <v>278</v>
      </c>
      <c r="F772" s="40" t="s">
        <v>2294</v>
      </c>
    </row>
    <row r="773" spans="1:6" x14ac:dyDescent="0.2">
      <c r="A773" s="83">
        <f t="shared" si="12"/>
        <v>42886.5</v>
      </c>
      <c r="B773" s="34">
        <v>12</v>
      </c>
      <c r="C773" s="40" t="s">
        <v>269</v>
      </c>
      <c r="D773" s="40" t="s">
        <v>234</v>
      </c>
      <c r="E773" s="40" t="s">
        <v>191</v>
      </c>
      <c r="F773" s="40" t="s">
        <v>2295</v>
      </c>
    </row>
    <row r="774" spans="1:6" x14ac:dyDescent="0.2">
      <c r="A774" s="83">
        <f t="shared" si="12"/>
        <v>42886.541669999999</v>
      </c>
      <c r="B774" s="34">
        <v>13</v>
      </c>
      <c r="C774" s="40" t="s">
        <v>2296</v>
      </c>
      <c r="D774" s="40" t="s">
        <v>190</v>
      </c>
      <c r="E774" s="40" t="s">
        <v>2297</v>
      </c>
      <c r="F774" s="40" t="s">
        <v>2298</v>
      </c>
    </row>
    <row r="775" spans="1:6" x14ac:dyDescent="0.2">
      <c r="A775" s="83">
        <f t="shared" si="12"/>
        <v>42886.583330000001</v>
      </c>
      <c r="B775" s="34">
        <v>14</v>
      </c>
      <c r="C775" s="40" t="s">
        <v>2235</v>
      </c>
      <c r="D775" s="40" t="s">
        <v>287</v>
      </c>
      <c r="E775" s="40" t="s">
        <v>2299</v>
      </c>
      <c r="F775" s="40" t="s">
        <v>2237</v>
      </c>
    </row>
    <row r="776" spans="1:6" x14ac:dyDescent="0.2">
      <c r="A776" s="83">
        <f t="shared" si="12"/>
        <v>42886.625</v>
      </c>
      <c r="B776" s="34">
        <v>15</v>
      </c>
      <c r="C776" s="40" t="s">
        <v>2300</v>
      </c>
      <c r="D776" s="40" t="s">
        <v>2301</v>
      </c>
      <c r="E776" s="40" t="s">
        <v>190</v>
      </c>
      <c r="F776" s="40" t="s">
        <v>2302</v>
      </c>
    </row>
    <row r="777" spans="1:6" x14ac:dyDescent="0.2">
      <c r="A777" s="83">
        <f t="shared" si="12"/>
        <v>42886.666669999999</v>
      </c>
      <c r="B777" s="34">
        <v>16</v>
      </c>
      <c r="C777" s="40" t="s">
        <v>2303</v>
      </c>
      <c r="D777" s="40" t="s">
        <v>2304</v>
      </c>
      <c r="E777" s="40" t="s">
        <v>190</v>
      </c>
      <c r="F777" s="40" t="s">
        <v>2305</v>
      </c>
    </row>
    <row r="778" spans="1:6" x14ac:dyDescent="0.2">
      <c r="A778" s="83">
        <f t="shared" si="12"/>
        <v>42886.708330000001</v>
      </c>
      <c r="B778" s="34">
        <v>17</v>
      </c>
      <c r="C778" s="40" t="s">
        <v>2306</v>
      </c>
      <c r="D778" s="40" t="s">
        <v>2307</v>
      </c>
      <c r="E778" s="40" t="s">
        <v>191</v>
      </c>
      <c r="F778" s="40" t="s">
        <v>2308</v>
      </c>
    </row>
    <row r="779" spans="1:6" x14ac:dyDescent="0.2">
      <c r="A779" s="83">
        <f t="shared" si="12"/>
        <v>42886.75</v>
      </c>
      <c r="B779" s="34">
        <v>18</v>
      </c>
      <c r="C779" s="40" t="s">
        <v>2309</v>
      </c>
      <c r="D779" s="40" t="s">
        <v>2310</v>
      </c>
      <c r="E779" s="40" t="s">
        <v>2311</v>
      </c>
      <c r="F779" s="40" t="s">
        <v>2312</v>
      </c>
    </row>
    <row r="780" spans="1:6" x14ac:dyDescent="0.2">
      <c r="A780" s="83">
        <f t="shared" si="12"/>
        <v>42886.791669999999</v>
      </c>
      <c r="B780" s="34">
        <v>19</v>
      </c>
      <c r="C780" s="40" t="s">
        <v>2313</v>
      </c>
      <c r="D780" s="40" t="s">
        <v>2314</v>
      </c>
      <c r="E780" s="40" t="s">
        <v>190</v>
      </c>
      <c r="F780" s="40" t="s">
        <v>2315</v>
      </c>
    </row>
    <row r="781" spans="1:6" x14ac:dyDescent="0.2">
      <c r="A781" s="83">
        <f t="shared" si="12"/>
        <v>42886.833330000001</v>
      </c>
      <c r="B781" s="34">
        <v>20</v>
      </c>
      <c r="C781" s="40" t="s">
        <v>2316</v>
      </c>
      <c r="D781" s="40" t="s">
        <v>2317</v>
      </c>
      <c r="E781" s="40" t="s">
        <v>190</v>
      </c>
      <c r="F781" s="40" t="s">
        <v>2318</v>
      </c>
    </row>
    <row r="782" spans="1:6" x14ac:dyDescent="0.2">
      <c r="A782" s="83">
        <f t="shared" si="12"/>
        <v>42886.875</v>
      </c>
      <c r="B782" s="34">
        <v>21</v>
      </c>
      <c r="C782" s="40" t="s">
        <v>1395</v>
      </c>
      <c r="D782" s="40" t="s">
        <v>190</v>
      </c>
      <c r="E782" s="40" t="s">
        <v>2319</v>
      </c>
      <c r="F782" s="40" t="s">
        <v>2320</v>
      </c>
    </row>
    <row r="783" spans="1:6" x14ac:dyDescent="0.2">
      <c r="A783" s="83">
        <f t="shared" si="12"/>
        <v>42886.916669999999</v>
      </c>
      <c r="B783" s="34">
        <v>22</v>
      </c>
      <c r="C783" s="40" t="s">
        <v>2321</v>
      </c>
      <c r="D783" s="40" t="s">
        <v>190</v>
      </c>
      <c r="E783" s="40" t="s">
        <v>2322</v>
      </c>
      <c r="F783" s="40" t="s">
        <v>2323</v>
      </c>
    </row>
    <row r="784" spans="1:6" x14ac:dyDescent="0.2">
      <c r="A784" s="83">
        <f t="shared" si="12"/>
        <v>42886.958330000001</v>
      </c>
      <c r="B784" s="34">
        <v>23</v>
      </c>
      <c r="C784" s="40" t="s">
        <v>2324</v>
      </c>
      <c r="D784" s="40" t="s">
        <v>190</v>
      </c>
      <c r="E784" s="40" t="s">
        <v>2325</v>
      </c>
      <c r="F784" s="40" t="s">
        <v>2326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6" sqref="D6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9" t="s">
        <v>59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 ht="15.75" x14ac:dyDescent="0.25">
      <c r="A2" s="259" t="s">
        <v>332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</row>
    <row r="4" spans="1:14" ht="39" customHeight="1" x14ac:dyDescent="0.2">
      <c r="A4" s="260" t="s">
        <v>60</v>
      </c>
      <c r="B4" s="261" t="s">
        <v>61</v>
      </c>
      <c r="C4" s="261" t="s">
        <v>62</v>
      </c>
      <c r="D4" s="261" t="s">
        <v>63</v>
      </c>
      <c r="E4" s="261" t="s">
        <v>55</v>
      </c>
      <c r="F4" s="261" t="s">
        <v>64</v>
      </c>
      <c r="G4" s="261" t="s">
        <v>116</v>
      </c>
      <c r="H4" s="261"/>
      <c r="I4" s="261"/>
      <c r="J4" s="261"/>
      <c r="K4" s="261" t="s">
        <v>65</v>
      </c>
      <c r="L4" s="261"/>
      <c r="M4" s="261"/>
      <c r="N4" s="261"/>
    </row>
    <row r="5" spans="1:14" ht="81.75" customHeight="1" x14ac:dyDescent="0.2">
      <c r="A5" s="260"/>
      <c r="B5" s="261"/>
      <c r="C5" s="261"/>
      <c r="D5" s="261"/>
      <c r="E5" s="261"/>
      <c r="F5" s="261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47" t="s">
        <v>197</v>
      </c>
      <c r="C6" s="73">
        <v>42736</v>
      </c>
      <c r="D6" s="73">
        <v>42916</v>
      </c>
      <c r="E6" s="50" t="s">
        <v>67</v>
      </c>
      <c r="F6" s="52" t="s">
        <v>68</v>
      </c>
      <c r="G6" s="52"/>
      <c r="H6" s="52"/>
      <c r="I6" s="52"/>
      <c r="J6" s="52"/>
      <c r="K6" s="113">
        <v>1772.57</v>
      </c>
      <c r="L6" s="113">
        <v>2381.9899999999998</v>
      </c>
      <c r="M6" s="113">
        <v>2657.48</v>
      </c>
      <c r="N6" s="113">
        <v>3109.79</v>
      </c>
    </row>
    <row r="7" spans="1:14" ht="45" x14ac:dyDescent="0.2">
      <c r="A7" s="51" t="s">
        <v>69</v>
      </c>
      <c r="B7" s="147" t="s">
        <v>197</v>
      </c>
      <c r="C7" s="73">
        <v>42736</v>
      </c>
      <c r="D7" s="73">
        <v>42916</v>
      </c>
      <c r="E7" s="50" t="s">
        <v>67</v>
      </c>
      <c r="F7" s="52" t="s">
        <v>68</v>
      </c>
      <c r="G7" s="52"/>
      <c r="H7" s="52"/>
      <c r="I7" s="52"/>
      <c r="J7" s="52"/>
      <c r="K7" s="133">
        <v>38.030470000000001</v>
      </c>
      <c r="L7" s="133">
        <v>57.078539999999997</v>
      </c>
      <c r="M7" s="133">
        <v>200.84781000000001</v>
      </c>
      <c r="N7" s="133">
        <v>534.41666999999995</v>
      </c>
    </row>
    <row r="8" spans="1:14" ht="57.75" customHeight="1" x14ac:dyDescent="0.2">
      <c r="A8" s="51" t="s">
        <v>70</v>
      </c>
      <c r="B8" s="147" t="s">
        <v>197</v>
      </c>
      <c r="C8" s="73">
        <v>42736</v>
      </c>
      <c r="D8" s="73">
        <v>42916</v>
      </c>
      <c r="E8" s="50" t="s">
        <v>71</v>
      </c>
      <c r="F8" s="52" t="s">
        <v>68</v>
      </c>
      <c r="G8" s="52"/>
      <c r="H8" s="52"/>
      <c r="I8" s="52"/>
      <c r="J8" s="52"/>
      <c r="K8" s="113">
        <v>1105614.05</v>
      </c>
      <c r="L8" s="113">
        <v>1735726.18</v>
      </c>
      <c r="M8" s="113">
        <v>1289687.8799999999</v>
      </c>
      <c r="N8" s="113">
        <v>1331396.01</v>
      </c>
    </row>
    <row r="9" spans="1:14" ht="57.75" customHeight="1" x14ac:dyDescent="0.2">
      <c r="A9" s="51" t="s">
        <v>112</v>
      </c>
      <c r="B9" s="147" t="s">
        <v>198</v>
      </c>
      <c r="C9" s="73">
        <v>42736</v>
      </c>
      <c r="D9" s="73">
        <v>42916</v>
      </c>
      <c r="E9" s="50" t="s">
        <v>113</v>
      </c>
      <c r="F9" s="52" t="s">
        <v>68</v>
      </c>
      <c r="G9" s="145">
        <v>24.55</v>
      </c>
      <c r="H9" s="145">
        <v>22.56</v>
      </c>
      <c r="I9" s="145">
        <v>15.36</v>
      </c>
      <c r="J9" s="145">
        <v>8.99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47" t="s">
        <v>198</v>
      </c>
      <c r="C10" s="73">
        <v>42736</v>
      </c>
      <c r="D10" s="73">
        <v>42916</v>
      </c>
      <c r="E10" s="50" t="s">
        <v>115</v>
      </c>
      <c r="F10" s="52" t="s">
        <v>68</v>
      </c>
      <c r="G10" s="146">
        <v>1.1319999999999999</v>
      </c>
      <c r="H10" s="146">
        <v>1.1319999999999999</v>
      </c>
      <c r="I10" s="146">
        <v>1.1319999999999999</v>
      </c>
      <c r="J10" s="146">
        <v>1.1319999999999999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2017-06-09T17:39:16Z</dcterms:modified>
</cp:coreProperties>
</file>