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12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C18" i="1" l="1"/>
  <c r="G18" i="1" l="1"/>
  <c r="F18" i="1"/>
  <c r="E18" i="1"/>
  <c r="D18" i="1"/>
  <c r="G15" i="1"/>
  <c r="F15" i="1"/>
  <c r="E15" i="1"/>
  <c r="D15" i="1"/>
  <c r="C15" i="1"/>
  <c r="N18" i="1" l="1"/>
  <c r="N15" i="1"/>
  <c r="M18" i="1" l="1"/>
  <c r="M15" i="1"/>
  <c r="M14" i="1" s="1"/>
  <c r="L18" i="1" l="1"/>
  <c r="L15" i="1"/>
  <c r="J18" i="1" l="1"/>
  <c r="K18" i="1"/>
  <c r="K15" i="1"/>
  <c r="I18" i="1" l="1"/>
  <c r="I15" i="1" l="1"/>
  <c r="J15" i="1"/>
  <c r="O9" i="1" l="1"/>
  <c r="O8" i="1"/>
  <c r="H15" i="1"/>
  <c r="H18" i="1"/>
  <c r="O10" i="1" l="1"/>
  <c r="O12" i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G22" i="1" s="1"/>
  <c r="F7" i="1"/>
  <c r="E7" i="1"/>
  <c r="D7" i="1"/>
  <c r="D22" i="1" s="1"/>
  <c r="C7" i="1"/>
  <c r="I7" i="1"/>
  <c r="J7" i="1"/>
  <c r="K7" i="1"/>
  <c r="L7" i="1"/>
  <c r="M7" i="1"/>
  <c r="N7" i="1"/>
  <c r="H7" i="1"/>
  <c r="C22" i="1" l="1"/>
  <c r="E22" i="1"/>
  <c r="F22" i="1"/>
  <c r="N22" i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<sst xmlns="http://schemas.openxmlformats.org/spreadsheetml/2006/main" count="37" uniqueCount="20">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</sst>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_-* #,##0.0000_р_._-;\-* #,##0.0000_р_._-;_-* &quot;-&quot;??_р_._-;_-@_-"/>
  </numFmts>
  <fonts count="5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9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19" xfId="1" applyFont="1" applyFill="1" applyBorder="1" applyAlignment="1">
      <alignment horizontal="center" vertical="center" wrapText="1"/>
    </xf>
    <xf numFmtId="0" fontId="40" fillId="0" borderId="21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20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1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20" xfId="1" applyFont="1" applyFill="1" applyBorder="1" applyAlignment="1">
      <alignment horizontal="right" vertical="center" wrapText="1"/>
    </xf>
    <xf numFmtId="0" fontId="46" fillId="0" borderId="17" xfId="2" applyFont="1" applyBorder="1" applyAlignment="1">
      <alignment horizontal="center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43" fontId="40" fillId="0" borderId="21" xfId="125" applyFont="1" applyBorder="1" applyAlignment="1">
      <alignment vertical="center" wrapText="1"/>
    </xf>
    <xf numFmtId="43" fontId="41" fillId="0" borderId="17" xfId="125" applyFont="1" applyBorder="1" applyAlignment="1">
      <alignment vertical="center" wrapText="1"/>
    </xf>
    <xf numFmtId="43" fontId="41" fillId="0" borderId="18" xfId="125" applyFont="1" applyBorder="1" applyAlignment="1">
      <alignment vertical="center" wrapText="1"/>
    </xf>
    <xf numFmtId="43" fontId="40" fillId="0" borderId="17" xfId="125" applyFont="1" applyBorder="1" applyAlignment="1">
      <alignment vertical="center" wrapText="1"/>
    </xf>
    <xf numFmtId="43" fontId="45" fillId="0" borderId="17" xfId="125" applyFont="1" applyBorder="1" applyAlignment="1">
      <alignment horizontal="center" vertical="center" wrapText="1"/>
    </xf>
    <xf numFmtId="43" fontId="41" fillId="0" borderId="20" xfId="125" applyFont="1" applyBorder="1" applyAlignment="1">
      <alignment vertical="center" wrapText="1"/>
    </xf>
    <xf numFmtId="0" fontId="47" fillId="0" borderId="15" xfId="1" applyFont="1" applyFill="1" applyBorder="1" applyAlignment="1">
      <alignment horizontal="left" vertical="center" wrapText="1"/>
    </xf>
    <xf numFmtId="0" fontId="47" fillId="0" borderId="15" xfId="2" applyFont="1" applyBorder="1" applyAlignment="1">
      <alignment horizontal="center" vertical="center" wrapText="1"/>
    </xf>
    <xf numFmtId="43" fontId="47" fillId="0" borderId="15" xfId="125" applyFont="1" applyBorder="1" applyAlignment="1">
      <alignment vertical="center" wrapText="1"/>
    </xf>
    <xf numFmtId="43" fontId="40" fillId="0" borderId="21" xfId="125" applyFont="1" applyBorder="1" applyAlignment="1">
      <alignment vertical="center"/>
    </xf>
    <xf numFmtId="43" fontId="41" fillId="0" borderId="17" xfId="125" applyFont="1" applyBorder="1" applyAlignment="1">
      <alignment vertical="center"/>
    </xf>
    <xf numFmtId="43" fontId="41" fillId="0" borderId="18" xfId="125" applyFont="1" applyBorder="1" applyAlignment="1">
      <alignment vertical="center"/>
    </xf>
    <xf numFmtId="43" fontId="41" fillId="0" borderId="18" xfId="125" applyFont="1" applyFill="1" applyBorder="1" applyAlignment="1">
      <alignment vertical="center"/>
    </xf>
    <xf numFmtId="43" fontId="40" fillId="0" borderId="17" xfId="125" applyFont="1" applyBorder="1" applyAlignment="1">
      <alignment vertical="center"/>
    </xf>
    <xf numFmtId="43" fontId="45" fillId="0" borderId="17" xfId="125" applyFont="1" applyBorder="1" applyAlignment="1">
      <alignment horizontal="center" vertical="center"/>
    </xf>
    <xf numFmtId="43" fontId="41" fillId="0" borderId="20" xfId="125" applyFont="1" applyBorder="1" applyAlignment="1">
      <alignment vertical="center"/>
    </xf>
    <xf numFmtId="43" fontId="41" fillId="0" borderId="22" xfId="125" applyFont="1" applyBorder="1" applyAlignment="1">
      <alignment vertical="center"/>
    </xf>
    <xf numFmtId="0" fontId="40" fillId="0" borderId="17" xfId="1" applyFont="1" applyFill="1" applyBorder="1" applyAlignment="1">
      <alignment vertical="center" wrapText="1"/>
    </xf>
    <xf numFmtId="0" fontId="45" fillId="0" borderId="17" xfId="1" applyFont="1" applyFill="1" applyBorder="1" applyAlignment="1">
      <alignment horizontal="left" vertical="center" wrapText="1"/>
    </xf>
    <xf numFmtId="43" fontId="45" fillId="0" borderId="17" xfId="125" applyFont="1" applyBorder="1" applyAlignment="1">
      <alignment vertical="center" wrapText="1"/>
    </xf>
    <xf numFmtId="43" fontId="45" fillId="0" borderId="17" xfId="125" applyFont="1" applyBorder="1" applyAlignment="1">
      <alignment vertical="center"/>
    </xf>
    <xf numFmtId="43" fontId="41" fillId="0" borderId="17" xfId="125" applyFont="1" applyFill="1" applyBorder="1" applyAlignment="1">
      <alignment vertical="center"/>
    </xf>
    <xf numFmtId="43" fontId="40" fillId="0" borderId="23" xfId="125" applyFont="1" applyBorder="1" applyAlignment="1">
      <alignment vertical="center" wrapText="1"/>
    </xf>
    <xf numFmtId="43" fontId="41" fillId="0" borderId="17" xfId="125" applyFont="1" applyFill="1" applyBorder="1" applyAlignment="1">
      <alignment vertical="center" wrapText="1"/>
    </xf>
    <xf numFmtId="43" fontId="48" fillId="0" borderId="17" xfId="125" applyFont="1" applyBorder="1" applyAlignment="1">
      <alignment horizontal="center" vertical="center"/>
    </xf>
    <xf numFmtId="43" fontId="48" fillId="0" borderId="17" xfId="125" applyFont="1" applyBorder="1" applyAlignment="1">
      <alignment vertical="center"/>
    </xf>
    <xf numFmtId="43" fontId="40" fillId="0" borderId="20" xfId="125" applyFont="1" applyBorder="1" applyAlignment="1">
      <alignment vertical="center"/>
    </xf>
    <xf numFmtId="167" fontId="0" fillId="0" borderId="0" xfId="0" applyNumberFormat="1"/>
    <xf numFmtId="43" fontId="41" fillId="0" borderId="17" xfId="125" applyNumberFormat="1" applyFont="1" applyFill="1" applyBorder="1" applyAlignment="1">
      <alignment vertical="center"/>
    </xf>
    <xf numFmtId="167" fontId="47" fillId="0" borderId="15" xfId="125" applyNumberFormat="1" applyFont="1" applyBorder="1" applyAlignment="1">
      <alignment vertical="center" wrapText="1"/>
    </xf>
    <xf numFmtId="168" fontId="0" fillId="0" borderId="0" xfId="0" applyNumberFormat="1"/>
    <xf numFmtId="43" fontId="40" fillId="0" borderId="21" xfId="125" applyFont="1" applyFill="1" applyBorder="1" applyAlignment="1">
      <alignment vertical="center"/>
    </xf>
    <xf numFmtId="43" fontId="40" fillId="0" borderId="21" xfId="125" applyFont="1" applyFill="1" applyBorder="1" applyAlignment="1">
      <alignment horizontal="right" vertical="center"/>
    </xf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6">
        <v>42005</v>
      </c>
      <c r="D6" s="16">
        <v>42036</v>
      </c>
      <c r="E6" s="16">
        <v>42064</v>
      </c>
      <c r="F6" s="16">
        <v>42095</v>
      </c>
      <c r="G6" s="16">
        <v>42125</v>
      </c>
      <c r="H6" s="16">
        <v>42156</v>
      </c>
      <c r="I6" s="16">
        <v>42186</v>
      </c>
      <c r="J6" s="16">
        <v>42217</v>
      </c>
      <c r="K6" s="16">
        <v>42248</v>
      </c>
      <c r="L6" s="16">
        <v>42278</v>
      </c>
      <c r="M6" s="16">
        <v>42309</v>
      </c>
      <c r="N6" s="16">
        <v>42339</v>
      </c>
      <c r="O6" s="5" t="s">
        <v>19</v>
      </c>
    </row>
    <row r="7" spans="1:15" ht="28.5">
      <c r="A7" s="6" t="s">
        <v>4</v>
      </c>
      <c r="B7" s="12" t="s">
        <v>5</v>
      </c>
      <c r="C7" s="17">
        <f t="shared" ref="C7:G7" si="0">C8</f>
        <v>30925.263999999999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26">
        <f t="shared" si="0"/>
        <v>0</v>
      </c>
      <c r="H7" s="26">
        <f>H8</f>
        <v>0</v>
      </c>
      <c r="I7" s="48">
        <f t="shared" ref="I7:N7" si="1">I8</f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  <c r="N7" s="49">
        <f t="shared" si="1"/>
        <v>0</v>
      </c>
      <c r="O7" s="26">
        <f>SUM(C7:N7)</f>
        <v>30925.263999999999</v>
      </c>
    </row>
    <row r="8" spans="1:15">
      <c r="A8" s="7" t="s">
        <v>6</v>
      </c>
      <c r="B8" s="9" t="s">
        <v>5</v>
      </c>
      <c r="C8" s="18">
        <v>30925.263999999999</v>
      </c>
      <c r="D8" s="19"/>
      <c r="E8" s="18"/>
      <c r="F8" s="18"/>
      <c r="G8" s="27"/>
      <c r="H8" s="27"/>
      <c r="I8" s="27"/>
      <c r="J8" s="27"/>
      <c r="K8" s="28"/>
      <c r="L8" s="27"/>
      <c r="M8" s="27"/>
      <c r="N8" s="27"/>
      <c r="O8" s="30">
        <f>SUM(C8:N8)</f>
        <v>30925.263999999999</v>
      </c>
    </row>
    <row r="9" spans="1:15" ht="30">
      <c r="A9" s="7" t="s">
        <v>7</v>
      </c>
      <c r="B9" s="9" t="s">
        <v>8</v>
      </c>
      <c r="C9" s="18">
        <v>41.536999999999999</v>
      </c>
      <c r="D9" s="19"/>
      <c r="E9" s="18"/>
      <c r="F9" s="18"/>
      <c r="G9" s="27"/>
      <c r="H9" s="27"/>
      <c r="I9" s="27"/>
      <c r="J9" s="27"/>
      <c r="K9" s="28"/>
      <c r="L9" s="38"/>
      <c r="M9" s="38"/>
      <c r="N9" s="38"/>
      <c r="O9" s="30">
        <f>SUM(C9:N9)</f>
        <v>41.536999999999999</v>
      </c>
    </row>
    <row r="10" spans="1:15" ht="36" customHeight="1">
      <c r="A10" s="7" t="s">
        <v>9</v>
      </c>
      <c r="B10" s="9" t="s">
        <v>8</v>
      </c>
      <c r="C10" s="18">
        <v>2.0790000000000002</v>
      </c>
      <c r="D10" s="19"/>
      <c r="E10" s="40"/>
      <c r="F10" s="18"/>
      <c r="G10" s="27"/>
      <c r="H10" s="27"/>
      <c r="I10" s="38"/>
      <c r="J10" s="38"/>
      <c r="K10" s="29"/>
      <c r="L10" s="38"/>
      <c r="M10" s="38"/>
      <c r="N10" s="38"/>
      <c r="O10" s="30">
        <f t="shared" ref="O10:O21" si="2">SUM(C10:N10)</f>
        <v>2.0790000000000002</v>
      </c>
    </row>
    <row r="11" spans="1:15" ht="28.5">
      <c r="A11" s="34" t="s">
        <v>10</v>
      </c>
      <c r="B11" s="11" t="s">
        <v>5</v>
      </c>
      <c r="C11" s="20">
        <f t="shared" ref="C11:N11" si="3">C12</f>
        <v>15588.047</v>
      </c>
      <c r="D11" s="20">
        <f t="shared" si="3"/>
        <v>0</v>
      </c>
      <c r="E11" s="20">
        <f t="shared" si="3"/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39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2"/>
        <v>15588.047</v>
      </c>
    </row>
    <row r="12" spans="1:15">
      <c r="A12" s="7" t="s">
        <v>6</v>
      </c>
      <c r="B12" s="9" t="s">
        <v>5</v>
      </c>
      <c r="C12" s="18">
        <v>15588.047</v>
      </c>
      <c r="D12" s="19"/>
      <c r="E12" s="18"/>
      <c r="F12" s="18"/>
      <c r="G12" s="27"/>
      <c r="H12" s="27"/>
      <c r="I12" s="27"/>
      <c r="J12" s="27"/>
      <c r="K12" s="29"/>
      <c r="L12" s="27"/>
      <c r="M12" s="27"/>
      <c r="N12" s="27"/>
      <c r="O12" s="30">
        <f t="shared" si="2"/>
        <v>15588.047</v>
      </c>
    </row>
    <row r="13" spans="1:15" ht="30">
      <c r="A13" s="7" t="s">
        <v>7</v>
      </c>
      <c r="B13" s="9" t="s">
        <v>8</v>
      </c>
      <c r="C13" s="18">
        <v>24.855</v>
      </c>
      <c r="D13" s="19"/>
      <c r="E13" s="18"/>
      <c r="F13" s="18"/>
      <c r="G13" s="27"/>
      <c r="H13" s="27"/>
      <c r="I13" s="45"/>
      <c r="J13" s="27"/>
      <c r="K13" s="29"/>
      <c r="L13" s="27"/>
      <c r="M13" s="27"/>
      <c r="N13" s="27"/>
      <c r="O13" s="30">
        <f t="shared" si="2"/>
        <v>24.855</v>
      </c>
    </row>
    <row r="14" spans="1:15" ht="42.75">
      <c r="A14" s="8" t="s">
        <v>11</v>
      </c>
      <c r="B14" s="11" t="s">
        <v>5</v>
      </c>
      <c r="C14" s="20">
        <f>C15+C18</f>
        <v>13.757999999999999</v>
      </c>
      <c r="D14" s="20">
        <f t="shared" ref="D14:G14" si="4">D15+D18</f>
        <v>0</v>
      </c>
      <c r="E14" s="20">
        <f t="shared" si="4"/>
        <v>0</v>
      </c>
      <c r="F14" s="20">
        <f t="shared" si="4"/>
        <v>0</v>
      </c>
      <c r="G14" s="20">
        <f t="shared" si="4"/>
        <v>0</v>
      </c>
      <c r="H14" s="20">
        <f t="shared" ref="H14" si="5">H15+H18</f>
        <v>0</v>
      </c>
      <c r="I14" s="20">
        <f t="shared" ref="I14" si="6">I15+I18</f>
        <v>0</v>
      </c>
      <c r="J14" s="20">
        <f t="shared" ref="J14" si="7">J15+J18</f>
        <v>0</v>
      </c>
      <c r="K14" s="20">
        <f t="shared" ref="K14" si="8">K15+K18</f>
        <v>0</v>
      </c>
      <c r="L14" s="20">
        <f t="shared" ref="L14:M14" si="9">L15+L18</f>
        <v>0</v>
      </c>
      <c r="M14" s="20">
        <f t="shared" si="9"/>
        <v>0</v>
      </c>
      <c r="N14" s="20">
        <f t="shared" ref="N14" si="10">N15+N18</f>
        <v>0</v>
      </c>
      <c r="O14" s="20">
        <f t="shared" si="2"/>
        <v>13.757999999999999</v>
      </c>
    </row>
    <row r="15" spans="1:15" ht="30">
      <c r="A15" s="35" t="s">
        <v>12</v>
      </c>
      <c r="B15" s="15" t="s">
        <v>5</v>
      </c>
      <c r="C15" s="21">
        <f t="shared" ref="C15:G15" si="11">SUM(C16:C17)</f>
        <v>5.492</v>
      </c>
      <c r="D15" s="21">
        <f t="shared" si="11"/>
        <v>0</v>
      </c>
      <c r="E15" s="21">
        <f t="shared" si="11"/>
        <v>0</v>
      </c>
      <c r="F15" s="21">
        <f t="shared" si="11"/>
        <v>0</v>
      </c>
      <c r="G15" s="31">
        <f t="shared" si="11"/>
        <v>0</v>
      </c>
      <c r="H15" s="31">
        <f>SUM(H16:H17)</f>
        <v>0</v>
      </c>
      <c r="I15" s="31">
        <f t="shared" ref="I15:N15" si="12">SUM(I16:I17)</f>
        <v>0</v>
      </c>
      <c r="J15" s="31">
        <f t="shared" si="12"/>
        <v>0</v>
      </c>
      <c r="K15" s="31">
        <f t="shared" si="12"/>
        <v>0</v>
      </c>
      <c r="L15" s="31">
        <f t="shared" si="12"/>
        <v>0</v>
      </c>
      <c r="M15" s="31">
        <f t="shared" si="12"/>
        <v>0</v>
      </c>
      <c r="N15" s="31">
        <f t="shared" si="12"/>
        <v>0</v>
      </c>
      <c r="O15" s="41">
        <f t="shared" si="2"/>
        <v>5.492</v>
      </c>
    </row>
    <row r="16" spans="1:15">
      <c r="A16" s="13" t="s">
        <v>13</v>
      </c>
      <c r="B16" s="9" t="s">
        <v>5</v>
      </c>
      <c r="C16" s="18">
        <v>3.2389999999999999</v>
      </c>
      <c r="D16" s="18"/>
      <c r="E16" s="18"/>
      <c r="F16" s="18"/>
      <c r="G16" s="27"/>
      <c r="H16" s="27"/>
      <c r="I16" s="27"/>
      <c r="J16" s="27"/>
      <c r="K16" s="28"/>
      <c r="L16" s="27"/>
      <c r="M16" s="27"/>
      <c r="N16" s="27"/>
      <c r="O16" s="30">
        <f t="shared" si="2"/>
        <v>3.2389999999999999</v>
      </c>
    </row>
    <row r="17" spans="1:15">
      <c r="A17" s="13" t="s">
        <v>14</v>
      </c>
      <c r="B17" s="9" t="s">
        <v>5</v>
      </c>
      <c r="C17" s="18">
        <v>2.2530000000000001</v>
      </c>
      <c r="D17" s="18"/>
      <c r="E17" s="18"/>
      <c r="F17" s="18"/>
      <c r="G17" s="27"/>
      <c r="H17" s="27"/>
      <c r="I17" s="27"/>
      <c r="J17" s="27"/>
      <c r="K17" s="28"/>
      <c r="L17" s="27"/>
      <c r="M17" s="27"/>
      <c r="N17" s="27"/>
      <c r="O17" s="30">
        <f t="shared" si="2"/>
        <v>2.2530000000000001</v>
      </c>
    </row>
    <row r="18" spans="1:15" ht="30">
      <c r="A18" s="35" t="s">
        <v>15</v>
      </c>
      <c r="B18" s="15" t="s">
        <v>5</v>
      </c>
      <c r="C18" s="36">
        <f>SUM(C19:C21)</f>
        <v>8.266</v>
      </c>
      <c r="D18" s="36">
        <f t="shared" ref="C18:G18" si="13">SUM(D19:D20)</f>
        <v>0</v>
      </c>
      <c r="E18" s="36">
        <f t="shared" si="13"/>
        <v>0</v>
      </c>
      <c r="F18" s="36">
        <f t="shared" si="13"/>
        <v>0</v>
      </c>
      <c r="G18" s="37">
        <f t="shared" si="13"/>
        <v>0</v>
      </c>
      <c r="H18" s="37">
        <f>SUM(H19:H21)</f>
        <v>0</v>
      </c>
      <c r="I18" s="37">
        <f>SUM(I19:I21)</f>
        <v>0</v>
      </c>
      <c r="J18" s="37">
        <f t="shared" ref="J18:N18" si="14">SUM(J19:J21)</f>
        <v>0</v>
      </c>
      <c r="K18" s="37">
        <f t="shared" si="14"/>
        <v>0</v>
      </c>
      <c r="L18" s="37">
        <f t="shared" si="14"/>
        <v>0</v>
      </c>
      <c r="M18" s="37">
        <f t="shared" si="14"/>
        <v>0</v>
      </c>
      <c r="N18" s="37">
        <f t="shared" si="14"/>
        <v>0</v>
      </c>
      <c r="O18" s="42">
        <f t="shared" si="2"/>
        <v>8.266</v>
      </c>
    </row>
    <row r="19" spans="1:15">
      <c r="A19" s="13" t="s">
        <v>16</v>
      </c>
      <c r="B19" s="9" t="s">
        <v>5</v>
      </c>
      <c r="C19" s="18">
        <v>1.964</v>
      </c>
      <c r="D19" s="18"/>
      <c r="E19" s="18"/>
      <c r="F19" s="18"/>
      <c r="G19" s="27"/>
      <c r="H19" s="27"/>
      <c r="I19" s="27"/>
      <c r="J19" s="27"/>
      <c r="K19" s="28"/>
      <c r="L19" s="27"/>
      <c r="M19" s="27"/>
      <c r="N19" s="27"/>
      <c r="O19" s="30">
        <f t="shared" si="2"/>
        <v>1.964</v>
      </c>
    </row>
    <row r="20" spans="1:15">
      <c r="A20" s="13" t="s">
        <v>17</v>
      </c>
      <c r="B20" s="9" t="s">
        <v>5</v>
      </c>
      <c r="C20" s="18">
        <v>3.0219999999999998</v>
      </c>
      <c r="D20" s="18"/>
      <c r="E20" s="18"/>
      <c r="F20" s="18"/>
      <c r="G20" s="27"/>
      <c r="H20" s="27"/>
      <c r="I20" s="27"/>
      <c r="J20" s="27"/>
      <c r="K20" s="28"/>
      <c r="L20" s="27"/>
      <c r="M20" s="27"/>
      <c r="N20" s="27"/>
      <c r="O20" s="30">
        <f t="shared" si="2"/>
        <v>3.0219999999999998</v>
      </c>
    </row>
    <row r="21" spans="1:15" ht="16.5" thickBot="1">
      <c r="A21" s="14" t="s">
        <v>14</v>
      </c>
      <c r="B21" s="10" t="s">
        <v>5</v>
      </c>
      <c r="C21" s="22">
        <v>3.28</v>
      </c>
      <c r="D21" s="22"/>
      <c r="E21" s="22"/>
      <c r="F21" s="22"/>
      <c r="G21" s="32"/>
      <c r="H21" s="32"/>
      <c r="I21" s="32"/>
      <c r="J21" s="32"/>
      <c r="K21" s="33"/>
      <c r="L21" s="32"/>
      <c r="M21" s="32"/>
      <c r="N21" s="32"/>
      <c r="O21" s="43">
        <f t="shared" si="2"/>
        <v>3.28</v>
      </c>
    </row>
    <row r="22" spans="1:15" ht="16.5" thickBot="1">
      <c r="A22" s="23" t="s">
        <v>18</v>
      </c>
      <c r="B22" s="24" t="s">
        <v>5</v>
      </c>
      <c r="C22" s="25">
        <f>C11+C7+C14</f>
        <v>46527.069000000003</v>
      </c>
      <c r="D22" s="25">
        <f>D11+D7+D14</f>
        <v>0</v>
      </c>
      <c r="E22" s="25">
        <f t="shared" ref="E22:O22" si="15">E11+E7+E14</f>
        <v>0</v>
      </c>
      <c r="F22" s="25">
        <f t="shared" si="15"/>
        <v>0</v>
      </c>
      <c r="G22" s="25">
        <f t="shared" si="15"/>
        <v>0</v>
      </c>
      <c r="H22" s="25">
        <f t="shared" si="15"/>
        <v>0</v>
      </c>
      <c r="I22" s="25">
        <f t="shared" si="15"/>
        <v>0</v>
      </c>
      <c r="J22" s="25">
        <f t="shared" si="15"/>
        <v>0</v>
      </c>
      <c r="K22" s="46">
        <f t="shared" si="15"/>
        <v>0</v>
      </c>
      <c r="L22" s="25">
        <f t="shared" si="15"/>
        <v>0</v>
      </c>
      <c r="M22" s="25">
        <f t="shared" si="15"/>
        <v>0</v>
      </c>
      <c r="N22" s="25">
        <f t="shared" si="15"/>
        <v>0</v>
      </c>
      <c r="O22" s="25">
        <f t="shared" si="15"/>
        <v>46527.069000000003</v>
      </c>
    </row>
    <row r="24" spans="1:15">
      <c r="C24" s="44"/>
      <c r="K24" s="44"/>
    </row>
    <row r="25" spans="1:15">
      <c r="I25" s="44"/>
      <c r="L25" s="47"/>
    </row>
    <row r="26" spans="1:15">
      <c r="I26" s="44"/>
      <c r="J26" s="44"/>
      <c r="K26" s="44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2015-02-13T10:17:51Z</dcterms:modified>
</cp:coreProperties>
</file>